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fileSharing readOnlyRecommended="1"/>
  <workbookPr/>
  <mc:AlternateContent xmlns:mc="http://schemas.openxmlformats.org/markup-compatibility/2006">
    <mc:Choice Requires="x15">
      <x15ac:absPath xmlns:x15ac="http://schemas.microsoft.com/office/spreadsheetml/2010/11/ac" url="C:\Users\Lili Gomez\Desktop\ALCALDIA TUNJUELITO\COBROS ALCALDIA\COBROS 2026\JUNIO\0.0 EVIDENCIAS\OBLIGACION 08\"/>
    </mc:Choice>
  </mc:AlternateContent>
  <xr:revisionPtr revIDLastSave="0" documentId="8_{3C9546F6-D12E-455C-9E94-6062B98C2DBB}" xr6:coauthVersionLast="47" xr6:coauthVersionMax="47" xr10:uidLastSave="{00000000-0000-0000-0000-000000000000}"/>
  <bookViews>
    <workbookView xWindow="-120" yWindow="-120" windowWidth="20730" windowHeight="11160" firstSheet="2" activeTab="2" xr2:uid="{00000000-000D-0000-FFFF-FFFF00000000}"/>
  </bookViews>
  <sheets>
    <sheet name="." sheetId="2" r:id="rId1"/>
    <sheet name="Revision de Documentos." sheetId="3" r:id="rId2"/>
    <sheet name="JUNIO 2026" sheetId="6" r:id="rId3"/>
    <sheet name="LIQUIDACIONES " sheetId="8" r:id="rId4"/>
    <sheet name="Hoja1" sheetId="9" r:id="rId5"/>
    <sheet name="Sheet1" sheetId="10" r:id="rId6"/>
  </sheets>
  <definedNames>
    <definedName name="_xlnm._FilterDatabase" localSheetId="0" hidden="1">'.'!$A$6:$M$51</definedName>
    <definedName name="_xlnm._FilterDatabase" localSheetId="2" hidden="1">'JUNIO 2026'!$A$2:$D$4</definedName>
    <definedName name="_xlnm._FilterDatabase" localSheetId="3" hidden="1">'Revision de Documentos.'!$A$2:$AE$70</definedName>
    <definedName name="_xlnm._FilterDatabase" localSheetId="1" hidden="1">'Revision de Documentos.'!$A$2:$AE$70</definedName>
    <definedName name="_xlnm.Print_Area" localSheetId="0">'.'!#REF!</definedName>
    <definedName name="_xlnm.Print_Area" localSheetId="2">'JUNIO 2026'!#REF!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Andrea Romero Briceno</author>
  </authors>
  <commentList>
    <comment ref="F8" authorId="0" shapeId="0" xr:uid="{00000000-0006-0000-0000-000001000000}">
      <text>
        <r>
          <rPr>
            <b/>
            <sz val="9"/>
            <color indexed="81"/>
            <rFont val="Tahoma"/>
            <family val="2"/>
          </rPr>
          <t>Paula Andrea Romero Briceno:</t>
        </r>
        <r>
          <rPr>
            <sz val="9"/>
            <color indexed="81"/>
            <rFont val="Tahoma"/>
            <family val="2"/>
          </rPr>
          <t xml:space="preserve">
PAGADO 18MAY2023 POR VALOR DE $39,154,144 NO POR $24,692,077</t>
        </r>
      </text>
    </comment>
    <comment ref="F9" authorId="0" shapeId="0" xr:uid="{00000000-0006-0000-0000-000002000000}">
      <text>
        <r>
          <rPr>
            <b/>
            <sz val="9"/>
            <color indexed="81"/>
            <rFont val="Tahoma"/>
            <family val="2"/>
          </rPr>
          <t>Paula Andrea Romero Briceno:</t>
        </r>
        <r>
          <rPr>
            <sz val="9"/>
            <color indexed="81"/>
            <rFont val="Tahoma"/>
            <family val="2"/>
          </rPr>
          <t xml:space="preserve">
PAGADO 18MAY023</t>
        </r>
      </text>
    </comment>
    <comment ref="F15" authorId="0" shapeId="0" xr:uid="{00000000-0006-0000-0000-000003000000}">
      <text>
        <r>
          <rPr>
            <b/>
            <sz val="9"/>
            <color indexed="81"/>
            <rFont val="Tahoma"/>
            <family val="2"/>
          </rPr>
          <t>Paula Andrea Romero Briceno:</t>
        </r>
        <r>
          <rPr>
            <sz val="9"/>
            <color indexed="81"/>
            <rFont val="Tahoma"/>
            <family val="2"/>
          </rPr>
          <t xml:space="preserve">
PAGADO 18MAY023</t>
        </r>
      </text>
    </comment>
    <comment ref="F27" authorId="0" shapeId="0" xr:uid="{00000000-0006-0000-0000-000004000000}">
      <text>
        <r>
          <rPr>
            <b/>
            <sz val="9"/>
            <color indexed="81"/>
            <rFont val="Tahoma"/>
            <family val="2"/>
          </rPr>
          <t>Paula Andrea Romero Briceno:</t>
        </r>
        <r>
          <rPr>
            <sz val="9"/>
            <color indexed="81"/>
            <rFont val="Tahoma"/>
            <family val="2"/>
          </rPr>
          <t xml:space="preserve">
PAGADO 13MAY2023</t>
        </r>
      </text>
    </comment>
    <comment ref="F30" authorId="0" shapeId="0" xr:uid="{00000000-0006-0000-0000-000005000000}">
      <text>
        <r>
          <rPr>
            <b/>
            <sz val="9"/>
            <color indexed="81"/>
            <rFont val="Tahoma"/>
            <family val="2"/>
          </rPr>
          <t>Paula Andrea Romero Briceno:</t>
        </r>
        <r>
          <rPr>
            <sz val="9"/>
            <color indexed="81"/>
            <rFont val="Tahoma"/>
            <family val="2"/>
          </rPr>
          <t xml:space="preserve">
PAGADO 18MAY023</t>
        </r>
      </text>
    </comment>
  </commentList>
</comments>
</file>

<file path=xl/sharedStrings.xml><?xml version="1.0" encoding="utf-8"?>
<sst xmlns="http://schemas.openxmlformats.org/spreadsheetml/2006/main" count="1048" uniqueCount="530">
  <si>
    <t>PAGOS PARA TRAMITAR 2023 - MAYO 2023</t>
  </si>
  <si>
    <t xml:space="preserve">        Nombre de Quien Entrega:</t>
  </si>
  <si>
    <t xml:space="preserve">      Mes Reprogramación: MAYO</t>
  </si>
  <si>
    <t>No.</t>
  </si>
  <si>
    <t>No. CONTRATO</t>
  </si>
  <si>
    <t>VIGENCIA</t>
  </si>
  <si>
    <t>NOMBRE CONTRATISTA</t>
  </si>
  <si>
    <t>RUBRO</t>
  </si>
  <si>
    <t>VALOR</t>
  </si>
  <si>
    <t>APOYO A LA SUPERVISIÓN</t>
  </si>
  <si>
    <t>UBICACIÓN</t>
  </si>
  <si>
    <t>PERIODO</t>
  </si>
  <si>
    <t xml:space="preserve">SCANER </t>
  </si>
  <si>
    <t>N° PAGO</t>
  </si>
  <si>
    <t>ESTADO</t>
  </si>
  <si>
    <t>UBI</t>
  </si>
  <si>
    <t>CONSORCIO PARQUES 2022</t>
  </si>
  <si>
    <t>O23011602330000001921</t>
  </si>
  <si>
    <t>FREDY FUQUEN</t>
  </si>
  <si>
    <t>FISICA</t>
  </si>
  <si>
    <t>MARZO</t>
  </si>
  <si>
    <t>OK</t>
  </si>
  <si>
    <t>PAGADO</t>
  </si>
  <si>
    <t>CONSORCIO TUNVIAL</t>
  </si>
  <si>
    <t>.33115021815130000</t>
  </si>
  <si>
    <t>CAMILO RIAÑO</t>
  </si>
  <si>
    <t>LIQUIDACIÓN</t>
  </si>
  <si>
    <t>ISS TECHNOLOGI SOLUTIONS SAS</t>
  </si>
  <si>
    <t>O21202020080787130</t>
  </si>
  <si>
    <t>LORENA GUARIN</t>
  </si>
  <si>
    <t>ABRIL</t>
  </si>
  <si>
    <t>RADICADO</t>
  </si>
  <si>
    <t>CONSORCIO SAN SAVINO</t>
  </si>
  <si>
    <t>O2301160233000001921</t>
  </si>
  <si>
    <t>COORDINA</t>
  </si>
  <si>
    <t>1924-2022</t>
  </si>
  <si>
    <t>SERGIO LANCHEROS</t>
  </si>
  <si>
    <t>MEDALLAS EL DORADO</t>
  </si>
  <si>
    <t>O2301160343000002058</t>
  </si>
  <si>
    <t>JOSE CASTAÑEDA</t>
  </si>
  <si>
    <t>UNICO</t>
  </si>
  <si>
    <t xml:space="preserve">ASOCIACIÓN HOGARES SI A LA VIDA </t>
  </si>
  <si>
    <t>1925-2022</t>
  </si>
  <si>
    <t>JULIE BAUTISTA</t>
  </si>
  <si>
    <t xml:space="preserve">INVERSIONES RODRIGUEZ RINCON &amp; CIA S EN C </t>
  </si>
  <si>
    <t>JONATHAN RAMOS</t>
  </si>
  <si>
    <t>SUBRED</t>
  </si>
  <si>
    <t>1916-2022</t>
  </si>
  <si>
    <t>MONICA BASTIDAS</t>
  </si>
  <si>
    <t xml:space="preserve">CONADES </t>
  </si>
  <si>
    <t>O23011602270000001918</t>
  </si>
  <si>
    <t>YESENIA BENAVIDES</t>
  </si>
  <si>
    <t>COMPAMIA MUNDIAL DE SEGUROS</t>
  </si>
  <si>
    <t>FABIAN SANCHEZ</t>
  </si>
  <si>
    <t>ADICION</t>
  </si>
  <si>
    <t>O23011601240000001912
O23011602270000001918
O23011602380000001923</t>
  </si>
  <si>
    <t>LUIS CUEVAS</t>
  </si>
  <si>
    <t xml:space="preserve">CONSORCIO AJ TUNJUELITO INTERVENTORIA </t>
  </si>
  <si>
    <t>JHON AGUIRRE</t>
  </si>
  <si>
    <t>BYR CONSTRUCCIONES SAS</t>
  </si>
  <si>
    <t>METROLOGIA CENTER SAS</t>
  </si>
  <si>
    <t>O230116055700000002076</t>
  </si>
  <si>
    <t>MANUEL ALEANS</t>
  </si>
  <si>
    <t>CONSORCIO TUNJUELO 2020</t>
  </si>
  <si>
    <t>.3311502181513000</t>
  </si>
  <si>
    <t>FEBRERO</t>
  </si>
  <si>
    <t>ULTIMO PAGO</t>
  </si>
  <si>
    <t>CONSORCIO VIAL IEP</t>
  </si>
  <si>
    <t>CAJA DE COMPENSACIÓN FAMILIAR COMPENSAR NOMINA</t>
  </si>
  <si>
    <t>ADRIANA MEJIA</t>
  </si>
  <si>
    <t>DIGITAL</t>
  </si>
  <si>
    <t>NA</t>
  </si>
  <si>
    <t>IMPECOS S.A.S.</t>
  </si>
  <si>
    <t>O23011602340000001922</t>
  </si>
  <si>
    <t>JOHAN CARDONA</t>
  </si>
  <si>
    <t>28 DE ENE - 27 DE FEB 2023</t>
  </si>
  <si>
    <t>28 DE DIC - 27 DE ENE 2023</t>
  </si>
  <si>
    <t xml:space="preserve">AUTOGESTIÓN COLOMBIA </t>
  </si>
  <si>
    <t>O23011601060000001913</t>
  </si>
  <si>
    <t>ANDRES IBARRA</t>
  </si>
  <si>
    <t>8 MAR -7 ABR</t>
  </si>
  <si>
    <t>CI-UNIVERSIDAD NACIONAL DE COLOMBIA</t>
  </si>
  <si>
    <t>O23011603400000001925</t>
  </si>
  <si>
    <t>31 MAR - 30 ABR</t>
  </si>
  <si>
    <t>GRUPO EMPRESARIAL EFPE S.A.S.</t>
  </si>
  <si>
    <t>O23061605550000002069</t>
  </si>
  <si>
    <t>JAVIER RIVERA</t>
  </si>
  <si>
    <t>NELSON ORLANDO ESPITIA CAMARGO</t>
  </si>
  <si>
    <t>O23061604490000001993</t>
  </si>
  <si>
    <t>01 ABR - 02 MAY</t>
  </si>
  <si>
    <t>LAS PUERTAS DEL CIELO</t>
  </si>
  <si>
    <t>O23011601210000002051</t>
  </si>
  <si>
    <t>SANDRA SALGUERO</t>
  </si>
  <si>
    <t>15 DIC - 31 DIC 2022</t>
  </si>
  <si>
    <t>CORPORACION COLOMBIA XXI</t>
  </si>
  <si>
    <t>O23011603480000002063</t>
  </si>
  <si>
    <t>CHRISTIAN SANCHEZ</t>
  </si>
  <si>
    <t>O23001160180000001917</t>
  </si>
  <si>
    <t>LAURA GARCIA</t>
  </si>
  <si>
    <t>O13301150103000001444</t>
  </si>
  <si>
    <t>JOHANA GALINDO</t>
  </si>
  <si>
    <t>ASCENSORES SCHINDLER DE COLOMBIA S.A.</t>
  </si>
  <si>
    <t>O2301160557000002071</t>
  </si>
  <si>
    <t>CARLOS FLOREZ</t>
  </si>
  <si>
    <t>ENERO</t>
  </si>
  <si>
    <t>GRUPO EDS AUTOGAS SAS</t>
  </si>
  <si>
    <t>CARLOS GRANADOS</t>
  </si>
  <si>
    <t>d</t>
  </si>
  <si>
    <t>FUNDACIÓN ECODES</t>
  </si>
  <si>
    <t xml:space="preserve"> </t>
  </si>
  <si>
    <t xml:space="preserve">AESA PROYECTOS SAS </t>
  </si>
  <si>
    <t>MONICA MARTINEZ</t>
  </si>
  <si>
    <t>8 feb -7 mar</t>
  </si>
  <si>
    <t xml:space="preserve">GYD PROYECTOS </t>
  </si>
  <si>
    <t>AGENCIA NACIONAL DE SEGURIDAD PRIVADA ANSE LTDA</t>
  </si>
  <si>
    <t>O23011605570000002071 , O21202020080585250, O212202020080585290</t>
  </si>
  <si>
    <t>Caja de Compensación Familiar COMPENSAR Funcionamiento</t>
  </si>
  <si>
    <t>CORPORACIÓN EGESCO</t>
  </si>
  <si>
    <t>O23011603450000002055</t>
  </si>
  <si>
    <t>ADRIANA MUNAR</t>
  </si>
  <si>
    <t>FONDO PROGRAMA PARCEROS</t>
  </si>
  <si>
    <t>LAURA ALFONSO</t>
  </si>
  <si>
    <t>Total programación PAC</t>
  </si>
  <si>
    <t xml:space="preserve">  </t>
  </si>
  <si>
    <t>LOTE 1</t>
  </si>
  <si>
    <t>LOTE 2</t>
  </si>
  <si>
    <t>LOTE 3</t>
  </si>
  <si>
    <t>LOTE 4</t>
  </si>
  <si>
    <t>LOTE 5</t>
  </si>
  <si>
    <t>No. Contrato</t>
  </si>
  <si>
    <t>Vigencia</t>
  </si>
  <si>
    <t>Nombre del contratista</t>
  </si>
  <si>
    <t>Nonbre del apoyo a la supervision</t>
  </si>
  <si>
    <t>No. Pago</t>
  </si>
  <si>
    <t>Carta remisoria (N° Radicado ORFEO).</t>
  </si>
  <si>
    <t>Certificación cumplimiento</t>
  </si>
  <si>
    <t>Factura</t>
  </si>
  <si>
    <t>Informe de Actividades</t>
  </si>
  <si>
    <t xml:space="preserve">Informe de Supervisión  </t>
  </si>
  <si>
    <t>Entrada de almacén (Si aplica).</t>
  </si>
  <si>
    <t>Salida de almacén (Si aplica).</t>
  </si>
  <si>
    <t>Pago Parafiscales</t>
  </si>
  <si>
    <t>Copia de la cedula del Representante Legal</t>
  </si>
  <si>
    <t>Copia de la cedula del Contador</t>
  </si>
  <si>
    <t>Tarjeta Profesional del Contador</t>
  </si>
  <si>
    <t>Certificado de antecedentes del Contador</t>
  </si>
  <si>
    <t>Resolución vigente de la DIAN</t>
  </si>
  <si>
    <t>RUT</t>
  </si>
  <si>
    <t>RIT (Primer pago)</t>
  </si>
  <si>
    <t>Certificado de existencia y representación lega</t>
  </si>
  <si>
    <t xml:space="preserve">Certificación bancaria </t>
  </si>
  <si>
    <t>Comprobante de aprobacion de la poliza</t>
  </si>
  <si>
    <t>Pantallazo de SECOP II</t>
  </si>
  <si>
    <t xml:space="preserve">Liquidacion </t>
  </si>
  <si>
    <t>Estado de cuenta</t>
  </si>
  <si>
    <t xml:space="preserve">Informe final </t>
  </si>
  <si>
    <t xml:space="preserve">Modificaciones o prorrogas </t>
  </si>
  <si>
    <t xml:space="preserve">para CI el convenio impreso </t>
  </si>
  <si>
    <t xml:space="preserve">Registra informacion </t>
  </si>
  <si>
    <t>Observacioness</t>
  </si>
  <si>
    <t>Liquidadas</t>
  </si>
  <si>
    <t>PAGOS PARA TRAMITAR - JUNIO 2026</t>
  </si>
  <si>
    <t>Nombre de Quien Entrega:</t>
  </si>
  <si>
    <t>Mes Reprogramación: JUNIO 2026</t>
  </si>
  <si>
    <t>CARPETA</t>
  </si>
  <si>
    <t>NIT</t>
  </si>
  <si>
    <t xml:space="preserve">Recibe CONTRATACION </t>
  </si>
  <si>
    <t xml:space="preserve">CARGUE </t>
  </si>
  <si>
    <t>ÁREA</t>
  </si>
  <si>
    <t>CORRECCIONES</t>
  </si>
  <si>
    <t>REVISIÓN CAMILA-LILIANA</t>
  </si>
  <si>
    <t>CONTABILIDAD</t>
  </si>
  <si>
    <t>PRESUPUESTO</t>
  </si>
  <si>
    <t>DESPACHO</t>
  </si>
  <si>
    <t>Causación</t>
  </si>
  <si>
    <t>RADICACIÓN</t>
  </si>
  <si>
    <t>674-2024</t>
  </si>
  <si>
    <t>FUNDACIÓN OTRO ROLLO SOCIAL</t>
  </si>
  <si>
    <t xml:space="preserve"> 900.018.217-5</t>
  </si>
  <si>
    <t>PILAR VANESSA SALAS CORREA</t>
  </si>
  <si>
    <t>VIRTUAL</t>
  </si>
  <si>
    <t>16 de febrero de 2025 al 15 de marzo de 2025</t>
  </si>
  <si>
    <t xml:space="preserve">MARIA CAMILA </t>
  </si>
  <si>
    <t>17/06/26 SUBSANADO</t>
  </si>
  <si>
    <t>1.	Modificar fecha de presentación en el Cert. De Cumplimiento y carta remisoria con fecha de mayo
2.	Colocar la fecha completa del contrato en la Carta Remisoria
3.	En el Cert. De Cumplimiento se debe incluir el cuadro correspondiente al detalle del rubro(s) o proyecto de inversión, el cual debe ubicarse antes de las firmas. 
4.	En el Informe de Supervisión registrar la codificación del tipo de contrato y colocar la fecha completa del periodo a cobrar 5.	Registrar todas las pólizas del contrato incluidas las de Responsabilidad civil extracontractual 6.	Solo se ha registrado un pago (eliminar el 2 que aun no se ha realizado) 7.	En el informe de actividades el cuadro correspondiente a la firma del Apoyo a la Supervisión, debe firmar únicamente el Apoyo líder; las demás firmas deben incluirse por fuera del cuadro en la parte inferior del formato. 8.	Dejar un espacio considerable para la firma de la alcaldesa</t>
  </si>
  <si>
    <t>1. Adjuntar informe de supervisión_Subsanado 12/05/2026
2. Colocar No. de cedula del representante legal  al pie de la firma en el informe_Subsanado 12/05/2026
3. Actualizar el certificado disciplinario del revisor fiscal ante la JCC_Subsanado 12/05/2026
4. Las facturas deben ser remplazadas para la vigencia 2026, toda vez que no existe una justificación de por qué el pago se tramita posteriormente a la expedición de las mismas._Subsanado 04-06-2026
REVISADO 04/06/2026
5. En el informe de actividades corregir el párrafo de declaración del contratista ya que debe relacionar el pago de parafiscales y falta la declaracion del supervisor_Subsanado 23/06/2026
6. En el certificado de cumplimiento corregir el No. de factura_Subsanado 19/06/2026 Suprimir el "E.S.E" en el nombre ya que este no aparece en el RUT_Subsanado 23/06/2026
7. La fecha de expedicion de la carta remisoria debe ser posterior al certificado de cumplimiento_Subsanado 23/06/2026
8. En la factura corregir la fecha de aprobacion de la DIAN ya que segun el formato fue el 2026-04-23 _NO SUBSANADO 23/06/2026
8.  Adjuntar comprobante de aprobación de la póliza_NO SUBSANADO 19/06/2026</t>
  </si>
  <si>
    <t xml:space="preserve">SCRT_08062026 
1.	CERTIFICACIÓN DE CUMPLIMIENTO
a.	El No. de Factura relacionado no coincide con el No. de la factura presentada.
b.	Se debe indicar cada uno de los apoyos a la supervisión que firman en qué rol lo hacen (Jurídico, Técnico, Financiero, Líder de área) verificar el ejemplo presentado en el Memorando de Persona Jurídicas 20265600001033.
2.	INFORME DE ACTIVIDADES
a.	Debe tener la misma fecha de presentación de la certificación de cumplimiento.
b.	Las firmas de todos los apoyos deben ser del mismo tamaño verificar el ejemplo presentado en el Memorando de Persona Jurídicas 20265600001033.
3.	INFORME SEGUIMIENTO PERSONA JURÍDICA
a.	Se debe indicar cada uno de los apoyos a la supervisión que firman en qué rol lo hacen (Jurídico, Técnico, Financiero, Líder de área) verificar el ejemplo presentado en el Memorando de Persona Jurídicas 20265600001033.
</t>
  </si>
  <si>
    <t>SI</t>
  </si>
  <si>
    <t xml:space="preserve"> 16 de marzo de 2025 al 15 de abril de 2025</t>
  </si>
  <si>
    <t>19/06/26 SUBSANADO</t>
  </si>
  <si>
    <t>1.	Modificar fecha de presentación en el Cert. De Cumplimiento y carta remisoria con fecha de mayo.
2.	Colocar la fecha completa del contrato en la Carta Remisoria
3.	En el Cert. De Cumplimiento se debe incluir el cuadro correspondiente al detalle del rubro(s) o proyecto de inversión, el cual debe ubicarse antes de las firmas. 
4.	En el informe de actividades el cuadro correspondiente a la firma del Apoyo a la Supervisión debe firmar únicamente el Apoyo líder del área; las demás firmas deben incluirse por fuera del cuadro en la parte inferior del formato 5.	En el Informe de Supervisión registrar la codificación del tipo de contrato 
6.	Dejar la casilla de la información de las pólizas que trae el formato ORIGINAL y registrar dicha información
7.	Solo se ha registrado un pago, eliminar los que no se han realizado</t>
  </si>
  <si>
    <r>
      <rPr>
        <sz val="9"/>
        <color rgb="FF000000"/>
        <rFont val="Calibri Light"/>
        <family val="2"/>
      </rPr>
      <t>1.	En la carta remisoria se debe actualizar la fecha de expedicion, Subsanado 19/06/2026 Corregir el asunto ya que debe incluir el numero completo del contrato 674-2024 y relacionar el No. de factura_Subsanado 04/06/2026
2.	De acuerdo con lo establecido las facturas deben corresponder a la vigencia fiscal actual, se debe actualizar el Número Autorización Electrónica que aparece en la factura ya que no corresponde con el documento adjunto._Subsanado 04/06/2026
3.	En el informe de actividades falta la cedula del representante legal en el apartado de la firma_Subsanado 04/06/2026 Corregir el párrafo de declaración del contratista ya que debe relacionar el pago de parafiscales y falta la declaracion del supervisor</t>
    </r>
    <r>
      <rPr>
        <b/>
        <sz val="9"/>
        <color rgb="FF000000"/>
        <rFont val="Calibri Light"/>
        <family val="2"/>
      </rPr>
      <t xml:space="preserve">_Subsanado 23/06/2026
</t>
    </r>
    <r>
      <rPr>
        <sz val="9"/>
        <color rgb="FF000000"/>
        <rFont val="Calibri Light"/>
        <family val="2"/>
      </rPr>
      <t>4.	Actualizar fecha de expedición del certificado de pago parafiscales_Subsanado 04/06/2026
5.	En el certificado de cumplimiento debe corregir el nombre, suprimiendo el E.S.E de acuerdo a como aparece en el RUT, en la sección donde certifica que se encuentra a paz y salvo en pagos de seguridad social, adicionalmente debe actualizar la fecha de expedicion del documento._Subsanado</t>
    </r>
    <r>
      <rPr>
        <b/>
        <sz val="9"/>
        <color rgb="FF000000"/>
        <rFont val="Calibri Light"/>
        <family val="2"/>
      </rPr>
      <t xml:space="preserve">23/06/2026
</t>
    </r>
    <r>
      <rPr>
        <sz val="9"/>
        <color rgb="FF000000"/>
        <rFont val="Calibri Light"/>
        <family val="2"/>
      </rPr>
      <t xml:space="preserve">6. En la factura corregir la fecha de aprobacion de la DIAN ya que segun el formato fue el 2026-04-23 </t>
    </r>
    <r>
      <rPr>
        <b/>
        <sz val="9"/>
        <color rgb="FF000000"/>
        <rFont val="Calibri Light"/>
        <family val="2"/>
      </rPr>
      <t xml:space="preserve">_NO SUBSANADO 23/06/2026
</t>
    </r>
  </si>
  <si>
    <t xml:space="preserve">SCRT_08062026 
1.	CARTA REMISORIA
a.	Se indica que se hace entrega de un ingreso, sin embargo, no se adjunta, pero adicional en la factura no se relaciona ningún ítem con ingreso.
2.	CERTIFICACIÓN DE CUMPLIMIENTO
a.	Se debe indicar cada uno de los apoyos a la supervisión que firman en qué rol lo hacen (Jurídico, Técnico, Financiero, Líder de área) verificar el ejemplo presentado en el Memorando de Persona Jurídicas 20265600001033.
3.	INFORME DE ACTIVIDADES
a.	Debe tener la misma fecha de presentación de la certificación de cumplimiento.
b.	Las firmas de todos los apoyos deben ser del mismo tamaño verificar el ejemplo presentado en el Memorando de Persona Jurídicas 20265600001033.
4.	INFORME SEGUIMIENTO PERSONA JURÍDICA
c.	Se debe indicar cada uno de los apoyos a la supervisión que firman en qué rol lo hacen (Jurídico, Técnico, Financiero, Líder de área) verificar el ejemplo presentado en el Memorando de Persona Jurídicas 20265600001033.
</t>
  </si>
  <si>
    <t>16 de abril de 2025 al 15 de mayo de 2025</t>
  </si>
  <si>
    <t xml:space="preserve">1.	Modificar fecha de presentación en el Cert. De Cumplimiento y carta remisoria con fecha de mayo.
2.	Colocar la fecha completa del contrato en la Carta Remisoria
3.	En el Cert. De Cumplimiento se debe incluir el cuadro correspondiente al detalle del rubro(s) o proyecto de inversión, el cual debe ubicarse antes de las firmas. 
4.	En el informe de actividades el cuadro correspondiente a la firma del Apoyo a la Supervisión debe firmar únicamente el Apoyo líder del área; las demás firmas deben incluirse por fuera del cuadro en la parte inferior del formato
5.	En el Informe de Supervisión registrar la codificación del tipo de contrato, dejar la casilla de la información de las pólizas que trae el formato ORIGINAL y registrar dicha información
6.	En el detalle de pagos solo se ha registrado un pago, eliminar los que no se han realizado.
</t>
  </si>
  <si>
    <t xml:space="preserve">1.Anexa borrador de la factura_Subsanado 04/06/2026
2.Los documentos mencionados no corresponden a los anexos_Subsanado 04/06/2026
3.El informe de actividades debe ir en formato PDF, debe tener los datos y la firma del representante legal, se debe corregir la fecha de presentación y corregir el parrafo de declaracion del contratista y falta declaracion de supervisor_ SUBSANADO 23/06/2026
4.Falta informe de supervisión_Subsanado 19/06/2026
5.Falta el certificado de cumplimiento en formato PDF_Subsanado 19/06/2026
6. Colocar el año completo en el número de contrato del asunto de la carta remisoria_Subsanado 19/06/2026
REVISION 04/06/2026
7. La carta remisoria debe relacionar el # de pago_SUBSANADO 23/06/2026
8.En la factura, corregir la fecha de formalización de la autorización de numeración de la DIAN_SUBSANADO 19/06/2026 verificar para los siguientes pagos
</t>
  </si>
  <si>
    <t xml:space="preserve">SCRT_08062026 
1.	CERTIFICACIÓN DE CUMPLIMIENTO
a.	Se debe indicar cada uno de los apoyos a la supervisión que firman en qué rol lo hacen (Jurídico, Técnico, Financiero, Líder de área) verificar el ejemplo presentado en el Memorando de Persona Jurídicas 20265600001033.
2.	INFORME DE ACTIVIDADES
a.	Debe tener la misma fecha de presentación de la certificación de cumplimiento.
b.	Las firmas de todos los apoyos deben ser del mismo tamaño verificar el ejemplo presentado en el Memorando de Persona Jurídicas 20265600001033.
3.	INFORME SEGUIMIENTO PERSONA JURÍDICA
a.	Se debe indicar cada uno de los apoyos a la supervisión que firman en qué rol lo hacen (Jurídico, Técnico, Financiero, Líder de área) verificar el ejemplo presentado en el Memorando de Persona Jurídicas 20265600001033.
b.	Ajustar de tal manera que las firmas no queden en una hoja separada del resto del documento.
</t>
  </si>
  <si>
    <t>CPS-715 de 2025 (145765)</t>
  </si>
  <si>
    <t>FUNDACIÓN STAR COP HUMANITY</t>
  </si>
  <si>
    <t xml:space="preserve"> 900.270.491-5</t>
  </si>
  <si>
    <t>ROSA ARIZA TRASLAVIÑA</t>
  </si>
  <si>
    <t>16 de marzo de 2026 al 15 de abril de 2026</t>
  </si>
  <si>
    <t>LILIANA GÓMEZ</t>
  </si>
  <si>
    <t>.</t>
  </si>
  <si>
    <t>Tiene varios documentos en formato Word, todos deben ir en PDF. Asimismo deben ir enumerados en el estricto orden conforme al memorando 20265600001033 Fecha: 07-05-2026</t>
  </si>
  <si>
    <t xml:space="preserve">1. Convertir documentos a pdf
2. En el certificado de cumplimiento se debe diligenciar el valor del rubro, falta firmas de los apoyos y colocar el numero de pago
3. Adjuntar Factura Electronica de Venta- validar los valores en la descripcion del servicio
4. Corregir fecha de presentación del informe de actividades tambien faltan firma de contratista y los apoyos convertir pdf
5. En informe de supervisión falta las firmas de los apoyos-convertir pdf
6. Dentro del contenido del certificado parafiscales  debe especificarse que corresponde a los seis (6) meses anteriores a la fecha de la certificación o de la presentación del informe.
7. Adjuntar captura pantalla SECOP II con las polizas aprobadas
REVISADO 04/06/2026 Sin subsanar
</t>
  </si>
  <si>
    <t xml:space="preserve">SCRT_08062026
1.	CERTIFICACIÓN DE CUMPLIMIENTO
a.	La fecha de la certificación de cumplimiento debe ser igual o mayor a la carta remisoria y, en todo caso posterior a la fecha de emisión de la factura.
b.	La firma que acompaña a la de la alcaldesa es la del apoyo técnico, las demás van abajo.
2.	INFORME DE ACTIVIDADES
a.	La fecha de la certificación de cumplimiento debe ser igual o mayor a la carta remisoria y, en todo caso posterior a la fecha de emisión de la factura.
b.	El No. del RP es el del año 2025: 1753
c.	Respetar el formato inicial, eliminar subrayados y negrillas donde no se solicita Garantizar que todo el documento tenga la misma tipografía, tamaño y color.
d.	En el cuadro firma el apoyo técnico, los demás apoyos firman aparte.
3.	INFORME DE SEGUIMIENTO PERSONA JURÍDICA
a.	En el cuadro de Detalle de Información Presupuestal del Contrato, se debe relacionar la información del Registro Presupuestal Inicial.
b.	En el cuadro de Detalles de Pagos Realizados se debe indicar en el período de pago las fechas de inicio y final, con base en la certificación de cumplimiento del pago No. 1
c.	La firma que acompaña a la de la alcaldesa es la del apoyo técnico, las demás van abajo.
4.	PARAFISCALES
a.	La fecha de la certificación debe ser posterior a la de la emisión de la factura.
b.	Antecedentes del revisor fiscal se encuentran vencidos.
c.	Eliminar una de las dos certificaciones.
5.	SECOP
a.	No se evidencia el cargue, la aprobación y el pagado de la cuenta No. 1
</t>
  </si>
  <si>
    <t>694-2025-CPS</t>
  </si>
  <si>
    <t>ASOCIACIÓN DE HOGARES SI A LA VIDA</t>
  </si>
  <si>
    <t>900.175.374-5</t>
  </si>
  <si>
    <t>ROSA ARIZA</t>
  </si>
  <si>
    <t>10 de marzo de 2026 al 09 de abril de 2026</t>
  </si>
  <si>
    <t xml:space="preserve">1.	Formatos del cert. De cumplimiento e informe de supervisión deben estar adjuntados en PDF.
2.	Adjuntar factura definitiva
3.	En el informe de actividades debe registrar la fecha de presentación y el número del CRP, en el plazo inicial de ejecución solo indicar en numero y mes
-	Indicar el cargo de REPRESENTANTE LEGAL en la firma del contratista
-	En el cuadro correspondiente a la firma del Apoyo a la Supervisión debe firmar únicamente el Apoyo líder del área; las demás firmas deben incluirse por fuera del cuadro en la parte inferior del formato
4.	El pago 01 no esta registrado como pagado en secop </t>
  </si>
  <si>
    <r>
      <rPr>
        <sz val="9"/>
        <color rgb="FF000000"/>
        <rFont val="Calibri Light"/>
        <family val="2"/>
        <scheme val="major"/>
      </rPr>
      <t>1. Convertir documento a pdf_Subsanado 10/06/2026
2. En certificado de cumplimiento validar valor de los rubros ya que corresponde al pago 2; falta firma de los apoyos_Subsanado 10/06/2026
3. Adjuntar Factura Electronica de Venta_Subsanado 10/06/2026
4. Colocar la fecha de presentación en informe, numero de registro presupuestal en blanco, falta firmas de los apoyos_Subsanado 10/06/2026
5. Informe supervision falta firmas de los apoyos_Subsanado 16/06/2026
6. Certificado de cumplimiento falta firma del apoyo lider de area, corregir valor del periodo de cobro_ SUBSANADO 22/06/2026
7- Informe de actividades falta firma de los apoyos_</t>
    </r>
    <r>
      <rPr>
        <b/>
        <sz val="9"/>
        <color rgb="FF000000"/>
        <rFont val="Calibri Light"/>
        <family val="2"/>
        <scheme val="major"/>
      </rPr>
      <t xml:space="preserve">NO SUBSANADO 19/06/2026
</t>
    </r>
    <r>
      <rPr>
        <sz val="9"/>
        <color rgb="FF000000"/>
        <rFont val="Calibri Light"/>
        <family val="2"/>
        <scheme val="major"/>
      </rPr>
      <t>8. Informe de supervision falta firma del apoyo lider de area_SUBSANADO 22/06/2026
9. La persona que certifica los parafiscales debe igualmente certificar el informe de actividades en la declaracion del contratista con su respectivos datos y firmas._</t>
    </r>
    <r>
      <rPr>
        <b/>
        <sz val="9"/>
        <color rgb="FF000000"/>
        <rFont val="Calibri Light"/>
        <family val="2"/>
        <scheme val="major"/>
      </rPr>
      <t xml:space="preserve">NO SUBSANADO 19/06/2026
</t>
    </r>
    <r>
      <rPr>
        <sz val="9"/>
        <color rgb="FF000000"/>
        <rFont val="Calibri Light"/>
        <family val="2"/>
        <scheme val="major"/>
      </rPr>
      <t>10. En el certificado parafiscales dentro del contenido debe especificarse que corresponde a los seis (6) meses anteriores a la fecha de la certificación o de la presentación del informe</t>
    </r>
    <r>
      <rPr>
        <b/>
        <sz val="9"/>
        <color rgb="FF000000"/>
        <rFont val="Calibri Light"/>
        <family val="2"/>
        <scheme val="major"/>
      </rPr>
      <t xml:space="preserve">_NO SUBSANADO 19/06/2026
</t>
    </r>
    <r>
      <rPr>
        <sz val="9"/>
        <color rgb="FF000000"/>
        <rFont val="Calibri Light"/>
        <family val="2"/>
        <scheme val="major"/>
      </rPr>
      <t>11. Ajuntar captura pantalla SECOP II con la aprobación de las pólizas_</t>
    </r>
    <r>
      <rPr>
        <b/>
        <sz val="9"/>
        <color rgb="FF000000"/>
        <rFont val="Calibri Light"/>
        <family val="2"/>
        <scheme val="major"/>
      </rPr>
      <t>NO SUBSANADO 19/06/2026</t>
    </r>
  </si>
  <si>
    <t xml:space="preserve">SCRT_08062026
1.	CERTIFICACIÓN DE CUMPLIMIENTO
a.	Se debe ajustar el cuadro de información financiera
b.	Ajustar valor a cobrar.
c.	Ajustar pie de página.
d.	Los documentos deben venir en formato PDF y firmados.
2.	FACTURA
a.	No se adjunta factura definitiva.
3.	INFORME DE ACTIVIDADES
a.	No tiene fecha de presentación, debe tener la misma fecha de presentación de la certificación de cumplimiento.
b.	No se diligencio el No. de RP: 1754.
c.	Para todos las casillas que involucran valores sólo dejar el valor a cobrar en número, eliminar las letras.
d.	Verificar formato original, validar que los cuadros, pies de paginas y encabezados correspondan.
4.	INFORME SEGUIMIENTO PERSONA JURÍDICA
a.	Los cuadros de seguimiento financiero no corresponden con el tipo de contrato, ajustar. Verificar el ejemplo presentado en el Memorando de Persona Jurídicas 20265600001033 y el formato original.
b.	Los documentos deben venir en formato PDF y firmados.
c.	Las firmas deben ser del mismo tamaño.
5.	ANTECEDENTES REVISOR FISCAL
a.	La certificación se encuentra vencida.
b.	Es importante señalar que todos los documentos deben ser posterior a la fecha de emisión de la factura, como se presento al equipo financiero una proforma, en caso de que la factura tenga fecha posterior a los documentos presentados, todos deberán ser actualizados, desde la carta remisoria, hasta los informes e incluso la certificación de parafiscales.
6.	SECOP
a.	No se evidencia el cargue, la aprobación y el pagado de la cuenta No. 1
</t>
  </si>
  <si>
    <t>360-2025 CPS (134364)</t>
  </si>
  <si>
    <t>ASOCIACIÓN COLOMBIANA DE INTÉRPRETES Y PRODUCTORES FONOGRAFICOS (ACINPRO)</t>
  </si>
  <si>
    <t>890.984.107-0</t>
  </si>
  <si>
    <t>HECTOR CAMILO FORERO</t>
  </si>
  <si>
    <t>1 de noviembre del 2025 y el 31 de diciembre de 2025.</t>
  </si>
  <si>
    <t>18/06/26 SUBSANADO</t>
  </si>
  <si>
    <t xml:space="preserve">1.	La carta remisoria y el acta de liquidación deben estar adjuntados en PDF
2.	En el cert. De cumplimiento debe relacionarse el numero de la factura electrónica al lado del número del contrato
</t>
  </si>
  <si>
    <t xml:space="preserve">1.	Los anexos deben estar en PDF_ Subsanado 04/06/2026
2.	En la carta remisoria falta la firma del representante legal_ Subsanado 04/06/2026
3.	En el certificado de cumplimiento falta el numero de la factura_ Subsanado 04/06/2026
4.	Falta Autorización de numeración de facturación DIAN_ Subsanado 04/06/2026
5.	En el informe de actividades falta la firma del representante legal_ Subsanado 04/06/2026
6.	El certificado de pago de parafiscales Corregir fecha de expedición, debe indicar que se encuentra al día en los pagos de los 6 meses anteriores a la expedición de dicho documento
7. En el acta de liquidacion faltan firmas de revisores y apoyo a la supervision._ Subsanado 04/06/2026
8. La factura viene a nombre de BOGOTA DISTRITO CAPITAL y la dirección no corresponde a la de la alcaldía_ SUBSANADO 19/06/2026
</t>
  </si>
  <si>
    <t xml:space="preserve">SCRT_08062026
1.	PARAFISCALES
a.	Deben tener fecha posterior a la expedición de la factura.
2.	INFORME FINAL DE SUPERVISIÓN
a.	En el cuadro de pagos realizados sólo se debe relacionar el pago efectuado. Por lo tanto sólo es una orden de pago que corresponde a la que se indico en el acta de liquidación y que se relaciona en el Estado de cuenta.
</t>
  </si>
  <si>
    <t>559-2025-CI</t>
  </si>
  <si>
    <t>Subred Integrada de Servicios de Salud Sur E.S.E.</t>
  </si>
  <si>
    <t>900958564-9</t>
  </si>
  <si>
    <t>NATALIA CASTAÑO SALDARRIAGA</t>
  </si>
  <si>
    <t>25 de Diciembre de 2025 y 24 de Abril de 2026.</t>
  </si>
  <si>
    <t xml:space="preserve">-Debe enumerar los documentos en el Drive conforme a lo estipulado en el Memorando Jurídicas No. 20265600001033 Fecha: 07-05-2026.
1. CARTA REMISORIA 
-Corregir la fecha de radicación de la carta, debe ser igual o posterior a la emisión de la factura. Asimismo, para la suscripción de los demás documentos  
-Revisar fecha del periodo de cobro ya que no concuerda con la de los demás documentos.-En el asunto debe relacionar el número completo de la factura conforme a las indicaciones del Memorando Jurídicas No. 20265600001033 Fecha: 07-05-2026 numeral 4. Asimismo, aclarar los números de los informes en el asunto. -Aclarar el número del informe en el asunto, teniendo en cuenta que en el cuerpo de la carta se relacionan dos informes.-Relacionar el número completo de documentos que adjunta el operador.
2. INFORME DE ACTIVIDADES:
-Relacionar el # completo del contrato conforme al establecido en la plataforma Secop.
-En el ítem objeto del contrato debe relacionar el objeto conforme al establecido en Secop.
-El formato no incluye el cuadro de inversión presupuestal conforme al MM JURÍDICAS 2026, numeral 5, (por favor remitirse al memorando).-La fecha de suscripción del formato debe ser igual o posterior a la emisión de la factura.
3. INFORME DE ACTIVIDADES:
- La fecha de presentación del formato debe ser igual o posterior a la emisión de la factura.
- Relacionar el # completo del contrato conforme al establecido en la plataforma Secop.
-Revisar el valor del periodo de cobro, no coincide con el del Certificado de cumpl.
-En el ítem objeto del contrato debe relacionar el objeto conforme al establecido en Secop.
-En el cuadro aportes seguridad debe relacionar en todos los campos la sigla N/A según MM JURÍDICAS 2026 numeral 6.4.-Debe diligenciar el cuadro de DECLARACIÓN conforme a lo establecido en el MM numeral 6.6. Asimismo, mantener el formato original, no cambiar los títulos.-El formato esta modificado respecto a la ubicación de las firmas, el cargo de la Alcaldesa debe ir completo, ALCALDESA LOCAL DE TUNJUELTO (por favor revisar formato original.P27
4. PAGO PARAFISCALES:
- La fecha de suscripción debe ser igual o posterior a la emisión de la factura. 
- La certificación de aportes parafiscales debe indicar que la empresa ha cumplido con los pagos durante los seis (6) meses anteriores a la fecha de la certificación o a la presentación del informe.
5. No se encuentra adjunto el INFORME DE SUPERVISIÓN.
6. Se encuentra anexo un documento en formato Excel (Inform financiero) solo se admiten documentos en formato PDF.
</t>
  </si>
  <si>
    <t xml:space="preserve">1.	El valor para cobrar debe coincidir en todos los documentos. (tabla certificado de cumplimiento) NO SUBSANADO_19/06/2026_Subsanado 22/06/2026
2.	Corregir carta remisoria especificando que es el informe 2 y aclarando que se cobraran los periodos pendientes de diciembre a abril (como aparece en el certificado de cumplimiento) y el motivo por el cual se hará de esta manera_Subsanado 19/06/2026 falta colocar el número de factura._SUBSANADO 26/06/2026
3.	En el certificado de cumplimiento falta el número de factura._Subsanado 19/06/2026
4.	En la factura se debe relacionar que es el informe 2 y el periodo de acuerdo con el certificado de cumplimiento_SUBSANADO 26/06/2026
5.	En el informe de actividades falta la firma del apoyo a la supervisión_Subsanado 19/06/2026
6.	En el informe de supervisión falta colocar el No. de pago_Subsanado 19/06/2026
</t>
  </si>
  <si>
    <t xml:space="preserve">SCRT_08062026
1.	CARTA REMISORIA
a.	Debe tener fecha posterior a la expedición de la factura.
b.	Se debe ajustar las fechas de cobro para que se ajusten al periodo de cobro No. 1.
c.	Se deben relacionar todos los documentos que son entregados para el pago, según lo establecido en el memorando 20265600001033
2.	CERTIFICACIÓN DE CUMPLIMIENTO
a.	La fecha de la certificación de cumplimiento debe ser igual o mayor a la carta remisoria y, en todo caso posterior a la fecha de emisión de la factura.
b.	La firma que acompaña a la de la alcaldesa es la del apoyo técnico, las demás van abajo y deben ser del mismo tamaño.
c.	Todas las firmas deben indicar cuál es el rol por el cual firman (Técnico, Financiero, Jurídico)
3.	INFORME DE ACTIVIDADES
a.	La fecha de la certificación de cumplimiento debe ser igual o mayor a la carta remisoria y, en todo caso posterior a la fecha de emisión de la factura.
b.	El No. del RP es el del año 2025: 1546
c.	Aportes de Seguridad Social se debe dejar en las 5 casillas “No Aplica”
d.	Eliminar el cuadro de firman al final. Deben fimar todos los apoyos en el mismo tamaño. En el cuadro debajo de la firma de la alcaldesa como apoyo a la supervisión el apoyo técnico (No modificar el cuadro).
e.	Respetar el formato inicial, eliminar subrayados y negrillas donde no se solicita Garantizar que todo el documento tenga la misma tipografía, tamaño y color.
f.	En el cuadro firma el apoyo técnico, los demás apoyos firman aparte.
4.	INFORME DE SEGUIMIENTO PERSONA JURÍDICA
a.	En el cuadro de Detalle de Información Presupuestal del Contrato, se debe relacionar la información del Registro Presupuestal Inicial.
b.	En el cuadro de Detalles de Pagos Realizados se debe indicar en el período de pago las fechas de inicio y final, con base en la certificación de cumplimiento del pago No. 1
c.	El valor ejecutado no es $0, corresponde al valor de los dos pagos, atender los cuadros relacionados con convenios en el formato original.
d.	La firma que acompaña a la de la alcaldesa es la del apoyo técnico, las demás van abajo del mismo tamaño.
5.	PARAFISCALES
a.	La fecha de la certificación debe ser posterior a la de la emisión de la factura.
b.	Antecedentes del revisor fiscal se encuentran vencidos.
c.	Eliminar una de las dos certificaciones.
6.	GENERAL
a.	Adjuntar solamente los documentos que se requieren para el pago No. 2 con base en el memorando 20265600001033.
</t>
  </si>
  <si>
    <t>624 – 2025</t>
  </si>
  <si>
    <t>AVANCE ORGANIZACIONAL CONSULTORES S.A.S. BIC</t>
  </si>
  <si>
    <t>800.131.690-6</t>
  </si>
  <si>
    <t>YEIMMY FERNANDA GALVIS</t>
  </si>
  <si>
    <t>17 DE ENERO A 16 DE FEBRERO DE 2026</t>
  </si>
  <si>
    <t xml:space="preserve">1. CARTA REMISORIA  
En el asunto debe relacionar el número completo de la factura y la fecha del periodo de cobro  conforme a las indicaciones del Memorando Jurídicas 
2. CERTIFICADO DE CUMPLIMIENTO:
El formato debe ser diligenciado el color de letra negro en su totalidad 
3. INFORME DE ACTIVIDADES:
- Relacionar el # completo del contrato conforme al establecido en la plataforma Secop.
-En los campos de valor del contrato dejar únicamente el valor en números.
</t>
  </si>
  <si>
    <r>
      <rPr>
        <sz val="9"/>
        <color rgb="FF000000"/>
        <rFont val="Calibri Light"/>
        <family val="2"/>
        <scheme val="major"/>
      </rPr>
      <t>1.	En la carta remisoria falta el periodo y el número de factura_NO SUBSANADO 19/06/2026
2.	El certificado de cumplimiento debe estar en PDF, falta el numero del pago, faltan las firmas de los apoyos, corregir el valor inicial del contrato, el valor a pagar_Subsanado 19/06/2026 Corregir el valor del rubro_</t>
    </r>
    <r>
      <rPr>
        <b/>
        <sz val="9"/>
        <color rgb="FF000000"/>
        <rFont val="Calibri Light"/>
        <family val="2"/>
        <scheme val="major"/>
      </rPr>
      <t xml:space="preserve">NO SUBSANADO 19/06/2026
</t>
    </r>
    <r>
      <rPr>
        <sz val="9"/>
        <color rgb="FF000000"/>
        <rFont val="Calibri Light"/>
        <family val="2"/>
        <scheme val="major"/>
      </rPr>
      <t>3.	En el informe el valor del periodo de cobro no coincide con el valor de la factura, faltan las firmas de los apoyos_Subsanado 19/06/2026 Verificar el valor total y el valor inicial del contrato en el ifnorme_NO SUBSANADO 19/06/2026
4.	No tiene certificado de parafiscales_Subsanado 19/06/2026
5.	No tiene informe de apoyo a la supervisión_Subsanado 19/06/2026
6. Validar el periodo de cobro en factura electronica y valor_</t>
    </r>
    <r>
      <rPr>
        <b/>
        <sz val="9"/>
        <color rgb="FF000000"/>
        <rFont val="Calibri Light"/>
        <family val="2"/>
        <scheme val="major"/>
      </rPr>
      <t xml:space="preserve">NO SUBSANADO 19/06/2026
</t>
    </r>
    <r>
      <rPr>
        <sz val="9"/>
        <color rgb="FF000000"/>
        <rFont val="Calibri Light"/>
        <family val="2"/>
        <scheme val="major"/>
      </rPr>
      <t>7. El certificado de cumplimiento corresponde a otra Persona Juridica_Subsanado 19/06/2026
8. adjuntar captura SECOP II con polizas aprobadas_</t>
    </r>
    <r>
      <rPr>
        <b/>
        <sz val="9"/>
        <color rgb="FF000000"/>
        <rFont val="Calibri Light"/>
        <family val="2"/>
        <scheme val="major"/>
      </rPr>
      <t>NO SUBSANADO 19/06/2026</t>
    </r>
  </si>
  <si>
    <t xml:space="preserve">SCRT_08062026
1.	CARTA REMISORIA
a.	No se señala el periodo de cobro.
2.	CERTIFICACIÓN DE CUMPLIMIENTO
a.	La firma que acompaña a la de la alcaldesa es la del apoyo técnico, las demás van abajo.
b.	No se indica el No. del pago. Revisar el memorando 20265600001033
c.	Respetar el formato inicial, eliminar subrayados y negrillas donde no se solicita Garantizar que todo el documento tenga la misma tipografía, tamaño y color.
d.	Revisar el valor restante del rubo en el cuadro de información financiero, debe ser coherente con el de ejecución financiera del informe de seguimiento de persona jurídica.
3.	INFORME DE ACTIVIDADES
a.	Respetar el formato inicial, eliminar subrayados y negrillas donde no se solicita Garantizar que todo el documento tenga la misma tipografía, tamaño y color.
b.	En las casillas de valores quitar las letras y dejar sólo números.
c.	En el cuadro firma el apoyo técnico, los demás apoyos firman aparte.
d.	En el No. de Registro Presupuestal deberá indicarse únicamente el inicial: 1618.
e.	Dejar espacio para la firma de la alcaldesa.
4.	INFORME DE SEGUIMIENTO PERSONA JURÍDICA
a.	La firma que acompaña a la de la alcaldesa es la del apoyo técnico, las demás van abajo.
b.	Respetar el formato inicial, eliminar subrayados y negrillas donde no se solicita Garantizar que todo el documento tenga la misma tipografía, tamaño y color.
5.	SECOP
a.	No se evidencia el cargue, la aprobación y el pagado de la cuenta No. 1
</t>
  </si>
  <si>
    <t>061-2025 CS</t>
  </si>
  <si>
    <t>AXA COLPATRIA SEGUROS</t>
  </si>
  <si>
    <t>860.002.184-6</t>
  </si>
  <si>
    <t>CAMILO ANDRÉS SARMIENTO</t>
  </si>
  <si>
    <t>21 de febrero de 2025 y 08 de septiembre de 2026</t>
  </si>
  <si>
    <t xml:space="preserve">1.	Corregir carta remisoria
2.	En el informe de supervisión colocar el No. De pago junto con la fecha del periodo a cobrar 
3.	Adjuntar modificaciones del contrato
</t>
  </si>
  <si>
    <r>
      <rPr>
        <sz val="9"/>
        <color rgb="FF000000"/>
        <rFont val="Calibri Light"/>
        <family val="2"/>
        <scheme val="major"/>
      </rPr>
      <t xml:space="preserve">1. La carta remisoria no cumple con el modelo sugerido (MM Juridicas)
2. En el certificado de cumplimiento no se aplico el descuento de la NC al valor a cobrar, verficar que coincida el total.
3. La factura 2GEN 11261897 está dirigida al FONDO DE DESARROLLO LOCAL DE TEUSAQUILLO
4. Las facturas que son de vigencias anteriores deben venir con justificación formal y soportes que expliquen la no gestión en el periodo correspondiente.
5. Adjuntar los documentos  y antecedentes disciplinarios del revisor fiscal quien firma el certificado parafiscales
6. Adjuntar la resolución de autorizacion de numeración de facturación DIAN 
7. Adjuntar la modificacion del contrato (adición)
8. Adjuntar captura pantalla SECOP II con ID pagos-Estado pagado
9. Adjuntar certificado de Existencia y Representación Legal
REVISADO 04/06/2026 Sin subsanar
</t>
    </r>
    <r>
      <rPr>
        <b/>
        <sz val="9"/>
        <color rgb="FF000000"/>
        <rFont val="Calibri Light"/>
        <family val="2"/>
        <scheme val="major"/>
      </rPr>
      <t>REVISADO 19/06/2026 SIN SUBSANAR</t>
    </r>
  </si>
  <si>
    <t xml:space="preserve">SCRT_08062026
1.	CARTA REMISORIA
a.	No se adjunta carta remisoria. Verificar el ejemplo presentado en el Memorando de Persona Jurídicas 20265600001033.
2.	CERTIFICACIÓN DE CUMPLIMIENTO
a.	Se debe ajustar el cuadro de información financiera
b.	Reemplazar los campos en rojo.
c.	Deben firmar todos los apoyos a la supervisión del contrato.
3.	FACTURA
a.	Ordenar las facturas en sentido de lectura.
b.	Organizarlas por fecha de expedición (Debe ser el mismo orden en que se señalen en la certificación de cumplimiento.
c.	No se adjunta autorización de facturación.
4.	INFORME DE ACTIVIDADES
a.	No se adjunta informe de actividades.
5.	INFORME SEGUIMIENTO PERSONA JURÍDICA
a.	Organizar la información, verificar que todo el documento contenga la misma tipografía y tamaño de letra.
b.	Los periodos de cobro no son 1 y 2, son fechas de inicio y terminación, verificar las certificaciones de cumplimiento.
c.	Deben firmar todos los apoyos a la supervisión del contrato.
6.	ANTECEDENTES REVISOR FISCAL
a.	La certificación se encuentra vencida.
b.	Es importante señalar que todos los documentos deben ser posterior a la fecha de emisión de la factura, todos los documentos deberán ser actualizados y tener fecha posterior a la expedición de la última factura, desde la carta remisoria, hasta los informes e incluso la certificación de parafiscales.
</t>
  </si>
  <si>
    <t>728-2025 OC</t>
  </si>
  <si>
    <t>UNION TEMPORAL SOLUCION FERRETERA PARA COLOMBIA</t>
  </si>
  <si>
    <t>901.539.248-2</t>
  </si>
  <si>
    <t>YECIKA SERRATO GONZALEZ</t>
  </si>
  <si>
    <t>23 de febrero de 2026 y 30 de abril de 2026</t>
  </si>
  <si>
    <t xml:space="preserve">1.	Ajustar carta remisoria conforme a los lineamientos del MM jurídicas
2.	En el informe de actividades solo registrar el número de contrato y fecha de suscripción, corregir encabezados de los números en obligaciones específicas, dejar espacio considerable para la firma de la alcaldesa, la firma en el apoyo a la supervisión es la del apoyo técnico.
3.	En el informe de supervisión colocar la información completa de la póliza, numero, nombre aseguradora, garantías que ampara.
4.	Rit con fecha de expedición con vigencia actual
</t>
  </si>
  <si>
    <r>
      <rPr>
        <sz val="9"/>
        <color rgb="FF000000"/>
        <rFont val="Calibri Light"/>
        <family val="2"/>
        <scheme val="major"/>
      </rPr>
      <t xml:space="preserve">1. En la carta remisoria el asunto debe incluir pago, periodo y # de contrato
2. En el certificado de cumplimiento falta el numero de la factura 
3. En el informe de actividades no hay espacio suficiente para la firma de la alcaldesa, quitar el encabezado de las obligaciones ya que en todas las paginas aparece la obligacion 1, Corregir el parrafo de declaracion del contratista ya que debe certificar el pago a parafiscales (revisar MM)
4. Verificar el periodo de cobro ya que debe cobrar mes de ejecución por pago o debe anexar un documento o un parrafo de aclaracion de porque se esta cobrando mas de un mes en un mismo informe
5. El RIT debe ser expedido en la vigencia actual (2026)
6. Falta el certificado de existencia expedido por la CCB
</t>
    </r>
    <r>
      <rPr>
        <b/>
        <sz val="9"/>
        <color rgb="FF000000"/>
        <rFont val="Calibri Light"/>
        <family val="2"/>
        <scheme val="major"/>
      </rPr>
      <t>19/06/2026 SIN SUBSANAR</t>
    </r>
  </si>
  <si>
    <t xml:space="preserve">SCRT_08062026
1.	CARTA REMISORIA
a.	No se relaciona la totalidad de documentos entregados y que se requieren para el primer pago. No se evidencia se mencione el ingreso y egreso de almacén
2.	CERTIFICACIÓN DE CUMPLIMIENTO
a.	Se debe ajustar el cuadro de información financiera
b.	La fecha de la certificación de cumplimiento debe ser igual o mayor a la carta remisoria y, en todo caso los documentos deberán tener la misma fecha o posterior de la factura.
c.	No se indica el No. de factura el cual se debe mencionar en el párrafo inicial.
d.	Deben firmar todos los apoyos a la supervisión del contrato.
3.	INFORME DE ACTIVIDADES
a.	Dejar toda la tipografía igual en fuente, tamaño y color.
b.	La obligación especifica No. 1 está repetida a lo largo del documento.
4.	FACTURA
a.	No se adjunta la autorización de facturación.
5.	PARAFISCALES
a.	La fecha de la certificación debe ser posterior a la de la emisión de la factura.
b.	La certificación debe indicar que el contratista ha cumplido en los últimos 6 meses con sus obligaciones. El contratista no un miembro de la UT.
6.	GENERAL
a.	Adjuntar toda la documentación y enumerar con base en el memorando 20265600001033.
b.	Adjuntar anexo de la orden de compra para validar la forma de pago.
</t>
  </si>
  <si>
    <t xml:space="preserve"> 334-2025</t>
  </si>
  <si>
    <t xml:space="preserve">UNION TEMPORAL CK FDT 2025 </t>
  </si>
  <si>
    <t>901.949.079-3</t>
  </si>
  <si>
    <t>YULY ALEJANDRA VARELA TORRES</t>
  </si>
  <si>
    <t>01 de abril de 2026 al 30 de abril de 2026</t>
  </si>
  <si>
    <t>1. CARTA REMISORIA
En el asunto debe relacionar el número completo de la factura conforme a las indicaciones del Memorando Jurídicas No. 20265600001033 Fecha: 07-05-2026 numeral 4. 
2. INFORME DE ACTIVIDADES:
-Relacionar # completo del contrato conforme a Secop.
Relacionar número de factura conforme a las indicaciones del MM Jurídicas 2026.
-Corregir plazo ejecución contrato, (son Doce (12) meses y seis (6) días incluyendo prorrogas)
-corregir descripción de las prórrogas.
Por favor guiarse con el certificado del pago 10
-Revisar número de los rubros.
-Corregir fecha suscripción, debe ser igual o posterior a la fecha de emisión de la factura.
-Revisar el valor de los centavos del total de la factura en todos los documentos.
3. INFORME DE ACTIVIDADES:
-Corregir fecha suscripción, debe ser igual o posterior a la fecha de emisión de la factura.
-Debe diligenciar el cuadro de DECLARACIÓN DEL CONTRATISTA, conforme a lo establecido en el MM JURIDICAS 2026 numeral 6.6. 4. INFORME DE SUPERVISIÓN:
-Corregir fecha de terminación (año)
-Revisar vigencia póliza5. La CC del RL no coincide con el que suscribe el certificado de parafiscales, dejar solo la firma del RF.
6. Revisar plan de pagos en Secop
7. Eliminar RIT, solo aplica para cuenta 1
8. Certificado antecedentes contador vencido.
Enumerar los documentos según el MM Jurídicas 2026:</t>
  </si>
  <si>
    <r>
      <rPr>
        <sz val="9"/>
        <color rgb="FF000000"/>
        <rFont val="Calibri Light"/>
        <family val="2"/>
        <scheme val="major"/>
      </rPr>
      <t>1. En certificado de cumplimiento el valor de 427.355.743 corresponde a la adición 2, falta el numero de la factura_Subsanado 19/06/2026
2. Factura electrónica con decimales_Subsanado 26/06/2026
3. Corregir fecha de terminación de contrato en informe de supervisión_Subsanado 19/06/2026.
4.  Dentro del contenido del certificado parafiscales  debe especificarse que corresponde a los seis (6) meses anteriores a la fecha de la certificación o de la presentación del informe.
5. Adjuntar certificación bancaria, ya que lo detalla la carta remisoria_</t>
    </r>
    <r>
      <rPr>
        <b/>
        <sz val="9"/>
        <color rgb="FF000000"/>
        <rFont val="Calibri Light"/>
        <family val="2"/>
        <scheme val="major"/>
      </rPr>
      <t xml:space="preserve">NO SUBSANADO 19/06/2026
</t>
    </r>
    <r>
      <rPr>
        <sz val="9"/>
        <color rgb="FF000000"/>
        <rFont val="Calibri Light"/>
        <family val="2"/>
        <scheme val="major"/>
      </rPr>
      <t>6. adjuntar captura de pantalla con la aprobacipon de las pólizas y ID pagos-estado pagados
7. Adjuntar las prorrogas_Subsanado 19/06/2026
8. La fecha de la expedicion de los documentos deben ser igual o posterior a la fecha de la factura_</t>
    </r>
    <r>
      <rPr>
        <b/>
        <sz val="9"/>
        <color rgb="FF000000"/>
        <rFont val="Calibri Light"/>
        <family val="2"/>
        <scheme val="major"/>
      </rPr>
      <t xml:space="preserve">NO SUBSANADO 19/06/2026
</t>
    </r>
  </si>
  <si>
    <t>SCRT_08062026
1.	CARTA REMISORIA
a.	No se relaciona la totalidad de documentos entregados y que se requieren para el primer pago. No se evidencia se mencione el ingreso y egreso de almacén
2.	CERTIFICACIÓN DE CUMPLIMIENTO
a.	Se debe ajustar el cuadro de información financiera
b.	La fecha de la certificación de cumplimiento debe ser igual o mayor a la carta remisoria y, en todo caso los documentos deberán tener la misma fecha o posterior de la factura.
c.	No se indica el No. de factura el cual se debe mencionar en el párrafo inicial.
3.	INFORME DE ACTIVIDADES
a.	La fecha del informe de actividades debe ser igual a la carta remisoria y, en todo caso los documentos deberán tener la misma fecha o posterior de la factura.
b.	En el No. de Registro Presupuestal deberá indicarse únicamente el inicial: 1186.
c.	En el cuadro firma el apoyo técnico, los demás apoyos firman aparte.
4.	INFORME SEGUIMIENTO PERSONA JURÍDICA
a.	Ajustar detalle pagos realizados conforme los rubros que fueron afectados en cada pago, mantener formato original.
b.	Ajustar información del Resumen ejecución financiera del contrato.
c.	Respetar el formato inicial, eliminar subrayados y negrillas donde no se solicita Garantizar que todo el documento tenga la misma tipografía, tamaño y color.
5.	PARAFISCALES
a.	Los antecedentes del revisor fiscal se encuentran vencidos.
6.	SECOP
a.	A. Verificar, no todos los pagos se encuentran en estado PAGADO, se han efectuado 10 pagos pero aparecen 11 líneas de pago.
7.	GENERAL
a.	Adjuntar toda la documentación y enumerar con base en el memorando 20265600001033.</t>
  </si>
  <si>
    <t>376-2026</t>
  </si>
  <si>
    <t>BENDITO ASEO SAS</t>
  </si>
  <si>
    <t xml:space="preserve"> 901.305.989-7</t>
  </si>
  <si>
    <t>02 de marzo de 2026 al 31 marzo de 2026</t>
  </si>
  <si>
    <t>CARTA REMISORIA:
-Corregir fecha suscripción, debe ser igual o posterior a la fecha de emisión de la factura.
-Debe ir dirigida a nombre de la Alcaldesa, en el asunto debe relacionar el número completo de la factura conforme a las indicaciones del Memorando Jurídicas No. 20265600001033 Fecha: 07-05-2026 numeral 4. 
-Relacionar el periodo completo de cobro
2. CERTIFICADO CUMPLIMIENTO:
-Relacionar # de factura.
-Relacionar # completo de contrato conforme a Secop.
-corregir plazo total incluyendo prórrogas.
-Relacionar fecha prórroga
3. INFORME DE ACTIVIDADES:
-Corregir fecha suscripción, debe ser igual o posterior a la fecha de emisión de la factura.
-Debe diligenciar el cuadro de DECLARACIÓN DEL CONTRATISTA, conforme a lo establecido en el MM JURIDICAS 2026 numeral 6.6. 4. INFOME SUPERVISIÓN:
-Relacionar # completo de contrato conforme a Secop.
5. Anexar C.Bancaria vigente.
6. Anexar RUT de la vigencia.
7. Anexar los documentos faltantes relacionados en el MM Jurídicas 2026:
Enumerar los documentos según el MM Jurídicas 2026:</t>
  </si>
  <si>
    <r>
      <rPr>
        <sz val="9"/>
        <color rgb="FF000000"/>
        <rFont val="Calibri Light"/>
        <family val="2"/>
        <scheme val="major"/>
      </rPr>
      <t>1. La carta remisoria debe ir dirigida al FDLT- Claudia Veronica Collante Dussan-Alcaldesa Local; Asunto: Presentación del (# informe) de actividades del Contrato No. XXX (Relacionar el # de contrato conforme a la plataforma SECOP II, numeral 1) Factura(s) No. XXX-XXX-XXX_Subsanado 16/06/2026
2. En el certificado de cumplimiento se debe incluir el No. de factura y el cuadro de inversión presupuestal, relacionando los rubros (de la vigencia según corresponda)._Subsanado 16/06/2026; Fecha de expedición igual o posterior a la factura_NO SUBSANADO 19/06/2026_Subsanado 22/06/2026
3. En el informe de Actividades la declaración del contratista debe relacionar la persona que certifica los parafiscales_Subsanado 19/06/2026
4. La Factura electronica de Venta debe ir dirigida unicamente al FDLT, sin decimales_Subsanado 19/06/2026, detallar los porcentajes AIU._</t>
    </r>
    <r>
      <rPr>
        <b/>
        <sz val="9"/>
        <color rgb="FF000000"/>
        <rFont val="Calibri Light"/>
        <family val="2"/>
        <scheme val="major"/>
      </rPr>
      <t xml:space="preserve">NO SUBSANADO 19/06/2026
</t>
    </r>
    <r>
      <rPr>
        <sz val="9"/>
        <color rgb="FF000000"/>
        <rFont val="Calibri Light"/>
        <family val="2"/>
        <scheme val="major"/>
      </rPr>
      <t>5. Validar numero registro presupuestal en el informe de actividades e informe de supervisión_Subsanado 16/09/2026
6. En el certificado de supervisión validar y registrar numeros de polizas de manera completa._Subsanado 16/06/2026
7. Los Parafiscales debe cumplir con el modelo de certificado de pago de aportes al sistema de seguridad social y parafiscales en su encabezado y dentro del contenido debe especificarse expresamente que corresponde a los seis (6) meses anteriores a la fecha de la certificación o de la presentación del informe._</t>
    </r>
    <r>
      <rPr>
        <b/>
        <sz val="9"/>
        <color rgb="FF000000"/>
        <rFont val="Calibri Light"/>
        <family val="2"/>
        <scheme val="major"/>
      </rPr>
      <t xml:space="preserve">NO SUBSANADO 19/06/2026
</t>
    </r>
    <r>
      <rPr>
        <sz val="9"/>
        <color rgb="FF000000"/>
        <rFont val="Calibri Light"/>
        <family val="2"/>
        <scheme val="major"/>
      </rPr>
      <t>8. Adjuntar documento de identidad Representante Legal_Subsanado 16/06/2026
9. Falta adjuntar RUT- Confirmar condición tributaria_Subsanado 16/06/2026
10. Adjuntar Certificado de Existencia.-16/06/2026 adjunta documento Esta sociedad no ha cumplido con la obligación legal de renovar la maticula mercantil_NO SUBSANADO 19/06/2026_Subsanado 22/06/2026
11. Captura de pantalla SECOP II con la ACEPTACIÓN DE LAS POLIZAS_NO SUBSANADO 19/06/2026
12. Adjuntar el modificatorio o la prórroga del contrato_Subsanado 16/06/2026</t>
    </r>
  </si>
  <si>
    <t xml:space="preserve">SCRT_08062026
1.	CARTA REMISORIA
a.	La carta debe ir dirigida a la Alcaldesa Local de Tunjuelito.
b.	La carta debe tener fecha posterior al de la expedición de la factura.
2.	CERTIFICACIÓN DE CUMPLIMIENTO
a.	La firma que acompaña a la de la alcaldesa es la del apoyo técnico, las demás van abajo.
b.	No se indica el No. de factura.
c.	Incluir el cuadro de resumen financiero.
d.	Debe indicar Fecha de terminación: 28/04/2026 (Incluyendo prórroga)
e.	La fecha debe ser posterior a la de la expedición de la factura.
3.	INFORME DE ACTIVIDADES
f.	Respetar el formato inicial, eliminar subrayados y negrillas donde no se solicita Garantizar que todo el documento tenga la misma tipografía, tamaño y color.
g.	En las casillas de valores quitar las letras y dejar sólo números.
h.	En el cuadro firma el apoyo técnico, los demás apoyos firman aparte.
i.	En el No. de Registro Presupuestal deberá indicarse únicamente el inicial: 1618.
j.	Dejar espacio para la firma de la alcaldesa.
4.	INFORME DE SEGUIMIENTO PERSONA JURÍDICA
c.	La firma que acompaña a la de la alcaldesa es la del apoyo técnico, las demás van abajo.
d.	Respetar el formato inicial, eliminar subrayados y negrillas donde no se solicita Garantizar que todo el documento tenga la misma tipografía, tamaño y color.
</t>
  </si>
  <si>
    <t>713-2025</t>
  </si>
  <si>
    <t xml:space="preserve">16 de marzo de 2026 al 15 de abril de 2026 </t>
  </si>
  <si>
    <t xml:space="preserve">1.	la carta remisoria debe ir dirigida a la alcaldesa CLAUDIA VERONICA COLLANTE DUSSAN Alcaldesa Local de Tunjuelito, tal como se indica en el MM GUIA PERSONA JURIDICA
2.	En el certificado de cumplimiento indicar el número del informe/pago junto con el saldo a cobrar.
3.	En el informe de actividades colocar valores en números, la firma en el apoyo a la supervisión es la del apoyo técnico.
4.	En el informe de supervisión colocar el tipo de contrato junto con el número, sin firma de un apoyo
5.	Actualizar certif. de antecedentes del RF 
</t>
  </si>
  <si>
    <r>
      <rPr>
        <sz val="9"/>
        <color rgb="FF000000"/>
        <rFont val="Calibri Light"/>
        <family val="2"/>
        <scheme val="major"/>
      </rPr>
      <t xml:space="preserve">1. La carta remisoria no cumple con el modelo sugerido (MM Juridicas)
2. En el certificado de cumplimiento no se aplico el descuento de la NC al valor a cobrar, verficar que coincida el total.
3. La factura 2GEN 11261897 está dirigida al FONDO DE DESARROLLO LOCAL DE TEUSAQUILLO
4. Las facturas que son de vigencias anteriores deben venir con justificación formal y soportes que expliquen la no gestión en el periodo correspondiente.
5. Adjuntar los documentos  y antecedentes disciplinarios del revisor fiscal quien firma el certificado parafiscales
6. Adjuntar la resolución de autorizacion de numeración de facturación DIAN 
7. Adjuntar la modificacion del contrato (adición)
8. Adjuntar captura pantalla SECOP II con ID pagos-Estado pagado
9. Adjuntar certificado de Existencia y Representación Legal
</t>
    </r>
    <r>
      <rPr>
        <b/>
        <sz val="9"/>
        <color rgb="FF000000"/>
        <rFont val="Calibri Light"/>
        <family val="2"/>
        <scheme val="major"/>
      </rPr>
      <t>REVISADO 19/06/2026 SIN SUBSANAR</t>
    </r>
  </si>
  <si>
    <t xml:space="preserve">SCRT_08062026
1.	CARTA REMISORIA
a.	La carta debe venir dirigida a la Alcaldesa Local de Tunjuelito.
2.	CERTIFICACIÓN DE CUMPLIMIENTO
a.	La fecha de la certificación de cumplimiento debe ser igual o mayor a la carta remisoria.
b.	Eliminar hojas en blanco.
3.	INFORME DE ACTIVIDADES
a.	La fecha del informe de actividades debe ser igual o mayor a la carta remisoria.
b.	Respetar el formato inicial, eliminar subrayados y negrillas donde no se solicita Garantizar que todo el documento tenga la misma tipografía, tamaño y color.
c.	En las casillas de valores quitar las letras y dejar sólo números.
d.	En el cuadro firma el apoyo técnico, los demás apoyos firman aparte.
4.	INFORME DE SEGUIMIENTO PERSONA JURÍDICA
a.	Eliminar hojas en blanco.
b.	La firma que acompaña a la de la alcaldesa es la del apoyo técnico, las demás van abajo.
c.	Respetar el formato inicial, eliminar subrayados y negrillas donde no se solicita Garantizar que todo el documento tenga la misma tipografía, tamaño y color.
5.	PARAFISCALES
a.	La fecha de la certificación debe ser posterior a la de la emisión de la factura.
b.	Antecedentes del revisor fiscal se encuentran vencidos.
6.	SECOP
a.	No se evidencia el cargue, la aprobación y el pagado de la cuenta No. 1
</t>
  </si>
  <si>
    <t xml:space="preserve"> 675-2025 LP </t>
  </si>
  <si>
    <t>CONSORCIO OBRAS PARQUES TUNJUELO</t>
  </si>
  <si>
    <t>902.018.023-0</t>
  </si>
  <si>
    <t>DIEGO CABALLERO</t>
  </si>
  <si>
    <t>1 de mayo de 2026 al 31 de mayo de 2026</t>
  </si>
  <si>
    <r>
      <t>1.</t>
    </r>
    <r>
      <rPr>
        <sz val="8"/>
        <color rgb="FF000000"/>
        <rFont val="Times New Roman"/>
        <family val="1"/>
      </rPr>
      <t>        </t>
    </r>
    <r>
      <rPr>
        <sz val="8"/>
        <color rgb="FF000000"/>
        <rFont val="Aptos"/>
        <family val="2"/>
        <charset val="1"/>
      </rPr>
      <t>El pago No. 2 en SECOP se encuentra rechazado</t>
    </r>
  </si>
  <si>
    <t>1. En el informe de actividades el parrafo de declaracion del contratista esta incompleto_Subsanado 19/06/2026. Quien firma la certificación es el RL, sin embargo, certiifca que quien firma es el RF_pendiente subsanar 19/06/2026_Subsanado 23/06/2026
2. Falta pantallazo SECOP_Subsanado 19/06/2026</t>
  </si>
  <si>
    <t>SCRT_12062026
1.	CERTIFICACIÓN DE CUMPLIMIENTO
a.	Quitar valores en letras y dejar sólo los números.
b.	Ajustar cuadro de información financiera:
2.	INFORME DE ACTIVIDADES
a.	Quitar valores en letras y dejar sólo los números.
b.	No eliminar la casilla de Registro Presupuestal, corresponde el: 1723 del 23 de diciembre de 2025.
3.	PARAFISCALES
a.	Debe tener fecha posterior a la factura (09 junio).
4.	SECOP
a.	No se evidencia en estado “PAGADO” la cuenta No. 2
SCRT_18062026 SUBSANADO</t>
  </si>
  <si>
    <t xml:space="preserve">DANIELA ALEJANDRA VILLALOBOS </t>
  </si>
  <si>
    <t>25 de Abril 2026 al  24 de Mayo de 2026</t>
  </si>
  <si>
    <t xml:space="preserve">
1. CARTA REMISORIA
-Corregir # de factura en el asunto debe relacionar el número completo de la factura y el # completo del contrato según la plataforma Secop II y conforme a las indicaciones del Memorando Jurídicas 2026 numeral 4. //Debe relacionar los documentos completos que adjunta a la cuenta.
2. CERTIFICADO CUMPLIMIENTO:
-Relacionar el # completo del contrato//Todos debe firmar el documento, NO vistos buenos.
Enumerar los documentos según el MM Jurídicas 20263. 
3. INFORME ACTIVIDADES:
-El Nit se debe ubicar debajo del nombre del contratista.
En la declaración del contratista, eliminar el párafo resaltado.--Falta la firma del Apoyo//-Se - Se debe eliminar el cuadro, teniendo en cuenta que, todos los Apoyos encargados deben suscribir el documento, según su cargo técnico, financiero, jurídico etc. Asimismo, revisa y aprueba solo la Alcaldesa.
4. INFORME SUPREVISÓN:
-Debe relacionar el # completo del contrato
- Debe relacionar el # de pago 
- Se debe eliminar el cuadro, teniendo en cuenta que, todos los Apoyos encargados deben suscribir el documento, según su cargo técnico, financiero, jurídico etc. Asimismo, revisa y aprueba solo la Alcaldesa. 
5. CERTIFICADO PARAFISCALES:
-Debe adjuntar únicamente el certificado con fecha de expedición igual o posterior a la fecha de emisión de la factura.
 En el certificado de parafiscales dentro del contenido debe especificarse que corresponde a los seis (6) meses anteriores a la fecha de la certificación o de la presentación del informe</t>
  </si>
  <si>
    <t xml:space="preserve">1. En la carta remisoria debe corregir el No. de informe ya que debe especificar que es el 3 en todos los documentos_Subsanado 26/06/2026
2. Corregir el número de la factura en carta remisoria y agregarlo en certificación de cumplimiento_Subsanado 19/06/2026
3. En el informe de actividades falta la firma del apoyo a la supervisión_Subsanado 26/06/2026
</t>
  </si>
  <si>
    <t xml:space="preserve">SCRT_10062026
1.	OFICIO REMISORIO
a.	No se indica el No., de la factura.
b.	No se relacionan la totalidad de los anexos requeridos y enviados por el contratista. verificar el ejemplo presentado en el Memorando de Persona Jurídicas 20265600001033.
2.	CERTIFICACIÓN DE CUMPLIMIENTO
a.	Se debe indicar cada uno de los apoyos a la supervisión que firman en qué rol lo hacen (Jurídico, Técnico, Financiero, Líder de área) verificar el ejemplo presentado en el Memorando de Persona Jurídicas 20265600001033. Todas las firmas son del mismo tamaño, omitir el recuadro final.
b.	Falta pie de página del formato original. 
c.	Ajustar cuadro de información financiera.
3.	INFORME DE ACTIVIDADES
a.	La fecha de la certificación de cumplimiento debe ser igual o mayor a la carta remisoria y, en todo caso posterior a la fecha de emisión de la factura.
b.	El No. del RP es el del año 2025: 1546
c.	Ajustar la declaración del supervisor y/o interventor conforme a lo señalado en el Memorando de Persona Jurídicas 2026560000103 página 7.
d.	Las firmas de todos los apoyos deben ser del mismo tamaño verificar el ejemplo presentado en el Memorando de Persona Jurídicas 20265600001033.
4.	INFORME SEGUIMIENTO PERSONA JURÍDICA
a.	En la casilla de Periodo y/o No. De Pago se debe indicar que es el Pago No. 3 Junto con las fechas del período.
b.	En el cuadro de Detalle de Información Presupuestal del Contrato, se debe relacionar la información del Registro Presupuestal Inicial:
c.	En el cuadro de Detalle de pagos realizados al convenio, indicar el nombre del Rubro O230689 – “Obligaciones por pagar inversión vigencia anterior”.
d.	Se debe indicar cada uno de los apoyos a la supervisión que firman en qué rol lo hacen (Jurídico, Técnico, Financiero, Líder de área) verificar el ejemplo presentado en el Memorando de Persona Jurídicas 20265600001033.
e.	Eliminar el cuadro “Resumen ejecución financiera del contrato”, el formato no lo solicita para el caso de convenios.
5.	PARAFISCALES
a.	La fecha de la certificación debe ser posterior a la de la emisión de la factura.
</t>
  </si>
  <si>
    <t>613-2025 COP</t>
  </si>
  <si>
    <t xml:space="preserve">CONSORCIO COCO </t>
  </si>
  <si>
    <t xml:space="preserve"> 902.010.258-8 </t>
  </si>
  <si>
    <t>INFRAESTRUCTURA</t>
  </si>
  <si>
    <t xml:space="preserve">SIN OBSERVACIONES </t>
  </si>
  <si>
    <t>SIN OBSERVACIONES</t>
  </si>
  <si>
    <t>LVG_11062026_SIN OBSERVACIONES</t>
  </si>
  <si>
    <t>684-2025 CINT</t>
  </si>
  <si>
    <t>R&amp;M CONSTRUCCIONES E INTERVENTORIAS S.A.S</t>
  </si>
  <si>
    <t>830028126-2</t>
  </si>
  <si>
    <t>ALEJANDRA HERNANDEZ</t>
  </si>
  <si>
    <t>10 de abril de 2026 al 31 de mayo de 2026.</t>
  </si>
  <si>
    <t>16/06/26 SUBSANADO</t>
  </si>
  <si>
    <t xml:space="preserve">1.	Enumerar los documentos tal como se indica en la GUIA PERSONA JURIDICA 20265600001033
2.	El pago No. 1 no se encuentra en estado “pagado”
3.	En el informe de actividades registrar en el cargo “ALCALDESA LOCAL DE TUNJUELITO” debajo del nombre de la alcaldesa
</t>
  </si>
  <si>
    <t>1. Corregir saldo del rubro en informe de supervision_No se ha Subsanado y ya firmó la alcaldesa 22/06/2026</t>
  </si>
  <si>
    <t xml:space="preserve">OFMF_12062026_ 1.	CARTA REMISORIA
a.	Corregir el párrafo de la carta de remisoria; ya que, en el asunto se está presentando el acta N°2 y en el párrafo se menciona el acta N°1.
2.	CERTIFICACIÓN DE CUMPLIMIENTO
a.	Se debe ajustar el cuadro de información financiera
</t>
  </si>
  <si>
    <t>COP 678-2025</t>
  </si>
  <si>
    <t xml:space="preserve">PANAM INGENIEROS SAS </t>
  </si>
  <si>
    <t>900511471-3</t>
  </si>
  <si>
    <t>10 de abril de 2026 al 31 de mayo de 2026</t>
  </si>
  <si>
    <t xml:space="preserve">1.	El pago No. 1 no se encuentra en estado pagado
2.	Enumerar los documentos tal como se indica en la GUIA PERSONA JURIDICA 20265600001033
</t>
  </si>
  <si>
    <t xml:space="preserve">1.En el certificado de cumplimiento debe colocar el numero completo de la factura_Subsanado 19/06/2026
2. El certificado de parafiscales debe tener fecha igual o posterior a la emision de la factura_Subsanado 19/06/2026
3. Falta pantallazo de SECOP y poliza_Subsanado 19/06/2026
</t>
  </si>
  <si>
    <t xml:space="preserve">SCRT_12062026
1.	CERTIFICACIÓN DE CUMPLIMIENTO
a.	El No. de Factura relacionado debe estar completo: Factura No. FE 206
b.	Ajustar cuadro de información financiera:
c.	Se debe incluir la firma de la Alcaldesa Local de Tunjuelito.
2.	INFORME SEGUIMIENTO PERSONA JURÍDICA
a.	Ajustar el cuadro de Resumen de Ejecución Financiera del Contrato, por favor verificar el valor total ejecutado, hay una diferencia de $500.
3.	PARAFISCALES
a.	Debe tener fecha posterior a la factura (09 junio).
</t>
  </si>
  <si>
    <t>CPS-713-2025</t>
  </si>
  <si>
    <t>900.270.491-5</t>
  </si>
  <si>
    <t>16 de abril de 2026 al 15 de mayo de 2026</t>
  </si>
  <si>
    <t>12/06/26 OBSERVACIONES ENVIADAS</t>
  </si>
  <si>
    <t xml:space="preserve">1.	Pago 1 no se encuentra en estado “pagado”
2.	La carta remisoria debe ir dirigida asi: (imagen)
3.	En el certificado de cumplimiento corregir el número de factura, indicar el número de pago/informe junto con el valor a cobrar
4.	En el informe de actividades corregir el valor inicial del contrato y quien firma en apoyo a la supervisión es el apoyo TECNICO
5.	En el informe de supervisión indicar el tipo de contrato junto con el numero del contrato 
</t>
  </si>
  <si>
    <t>1. La carta remisoria debe ir dirigida al: FONDO DE DESARROLLO LOCAL DE TUNJUELITO, CLAUDIA VERÓNICA COLLANTE DUSSÁN Alcaldesa Local. Asunto: Presentación del (# informe) de actividades del Contrato No. XXX (Relacionar el # de contrato conforme a la plataforma SECOP II, numeral 1) Factura(s) No. X. _NO SUBSANADO 22/06/2026
2. Validar numero de factura en carta de remisión y certificado de cumplimiento ya que no coincide._NO SUBSANADO 22/06/2026
3. En certificado de cumplimiento relacionar (numero de pago) al pie del valor a pagar._NO SUBSANADO 22/06/2026
4. Adjuntar la factura electrónica de venta_NO SUBSANADO 22/06/2026
5. En el informe de actividades se debe corregir el valor inicial del contrato,  en la declaración del contratista debe quedar acorde al MM juridicas, falta firma del contratista, ampliar espacio para la firma de la alcaldesa._NO SUBSANADO 22/06/2026
6. En el certificado de los parafiscales falta la firma del representante legal, validar y corregir la fecha de expedicion_NO SUBSANADO 22/06/2026
7. Falta adjuntar pantallazos SECOP con la aceptación de pólizas_NO SUBSANADO 22/06/2026</t>
  </si>
  <si>
    <t xml:space="preserve">LVG_11062026                                                                                                                                                                                                                                                                       1.	CARTA REMISORIA
a.	Debe ir dirigida al: FONDO DE DESARROLLO LOCAL DE TUNJUELITO- CLAUDIA VERÓNICA COLLANTE DUSSÁN- Alcaldesa Local.
b.	Asunto: Presentación del (# 2) de actividades del Contrato No.713 -2025, Factura No. ALTL No 2 
2.	CERTIFICACIÓN DE CUMPLIMIENTO                                                                                                                                                                                                                                                                                                                                                                                                                                      a.	La fecha de la certificación de cumplimiento debe ser igual o mayor a la carta remisoria.
b.	Se debe ajustar el cuadro de información financiera 
1.	INFORME DE ACTIVIDADES                                                                                                                                                                                                                                                                                                                                                                                                                                                     a. La fecha del informe de actividades debe ser mayor a la carta remisoria y, en todo caso posterior a la fecha de emisión de la factura.
b.	Falta fecha de suscripción.
b.	Indicar que tipo de identificación (NIT/CC)
3.	ANTECEDENTES REVISOR FISCAL
a. La certificación se encuentra vencida
4.	SECOP
a.	No se evidencia el cargue, la aprobación y el pagado de la cuenta No. 1
</t>
  </si>
  <si>
    <t>10 de abril de 2026 al 10 de mayo de 2026</t>
  </si>
  <si>
    <t xml:space="preserve">1.	Pago 1 no se encuentra en estado “pagado”
2.	En el certificado de cumplimiento indicar el número de pago/informe junto con el valor a pagar y corregir el valor a pagar
3.	En el informe de actividades corregir fecha de presentación (9 de junio de 2026).
-	Indicar en el plazo inicial solo: 6 meses
-	Indicar el valor del contrato en números
-	Quien debe firmar en apoyo a la supervisión es el apoyo técnico, 2 vistos buenos de apoyos no se evidencian.
4.	En el informe a la supervisión indicar el tipo de contrato junto con el numero
-	Registrar la información de las pólizas incluyendo la de RCE, números y nombre de la aseguradora
5.	Actualizar el certificado de antecedentes del R.F
</t>
  </si>
  <si>
    <t>1.En el certificado de cumplimiento corregir el valor a pagar (sobra un cero), falta el numero del pago.
2.Verificar y corregir IVA en la factura.
3. En el informe de actividades falta la firma del apoyo a la supervision financiera.
4. En el certificado de parafiscales se debe corregir el apellido del revisor fiscal en el espacio de la firma.
5. Falta el comprobante de autorizacion de polizas y pantallazo SECOP.
REVISADO 22/06/2026</t>
  </si>
  <si>
    <t xml:space="preserve">OFMF_12062026_  1.	CARTA REMISORIA
a.	No se relaciona la totalidad de documentos entregados y los que están relacionados en la carta remisoria.
2.	INFORME DE ACTIVIDADES
a.	Debe tener la misma fecha de presentación de la certificación de cumplimiento.
b.	Falta la firma del apoyo a la supervisión financiera.
3.	PANTALLAZO DE SECOP II
4.	No se evidencia el cargue de los pagos N°1 y 2
</t>
  </si>
  <si>
    <t xml:space="preserve">652-2025 </t>
  </si>
  <si>
    <t>AHLA SHUGL INTERNATIONAL SAS</t>
  </si>
  <si>
    <t>901.719.068-6</t>
  </si>
  <si>
    <t xml:space="preserve">VALENTINA MARTÍNEZ MUÑOZ </t>
  </si>
  <si>
    <t xml:space="preserve">17 abril de 2026 al 16 mayo de 2026 </t>
  </si>
  <si>
    <t>1. En la carta de presentacion corregir el periodo_Subsanado 18/06/2026
2. Falta el pantallazo SECOP y comprobante de polizas_Subsanado 18/06/2026</t>
  </si>
  <si>
    <t>SCRT_12062026
SIN OBSERVACIONES</t>
  </si>
  <si>
    <t>691-2025 CINT</t>
  </si>
  <si>
    <t>1 de mayo de 2026 al 31 de mayo de 2026.</t>
  </si>
  <si>
    <t xml:space="preserve">1.	Enumerar los documentos tal como se indica en la GUIA PERSONA JURIDICA 20265600001033
2.	En el informe de actividades corregir fecha de presentación (2016)
3.	En el informe de supervisión indicar el número de informe/pago junto a la fecha de periodo de cobro
</t>
  </si>
  <si>
    <t xml:space="preserve">1. Corregir saldo del rubro en certif. de cumplimiento. Sin subsanar_17/06/2026_Subsanado 18/06/2026
</t>
  </si>
  <si>
    <t xml:space="preserve">LVG_12062026                                                                                                                                                                              1.	CERTIFICACIÓN DE CUMPLIMIENTO
a.	Se debe ajustar el cuadro de información financiera                                                                                                                    2.	SECOP
b.	No se evidencia el cargue, la aprobación y el pagado de la cuenta No. 1 -2 
</t>
  </si>
  <si>
    <t xml:space="preserve"> 702-2025</t>
  </si>
  <si>
    <t>PANAM INGENIEROS  SAS</t>
  </si>
  <si>
    <t xml:space="preserve"> 900.511.471-3 </t>
  </si>
  <si>
    <t>JULIAN ALEJANDRO BELTRAN</t>
  </si>
  <si>
    <t>01 de mayo de 2026 al 31 de mayo de 2026</t>
  </si>
  <si>
    <t>1. La carta debe ir dirigida a la Alcaldesa según MM JURÍDICAS 2026. 2. Póliza RC se encuentra vencida 3. certificación de parafiscales corregir fecha de suscripción debe ser igual o posterior a la factura.
3. No se encuentra cargado el pago 1 en Secop.</t>
  </si>
  <si>
    <r>
      <rPr>
        <sz val="9"/>
        <color rgb="FF000000"/>
        <rFont val="Calibri Light"/>
        <family val="2"/>
        <scheme val="major"/>
      </rPr>
      <t>1. La carta remisoria debe ir dirigida a la alcaldesa no al apoyo_</t>
    </r>
    <r>
      <rPr>
        <b/>
        <sz val="9"/>
        <color rgb="FF000000"/>
        <rFont val="Calibri Light"/>
        <family val="2"/>
        <scheme val="major"/>
      </rPr>
      <t xml:space="preserve">Sin subsanar 19/06/2026
</t>
    </r>
    <r>
      <rPr>
        <sz val="9"/>
        <color rgb="FF000000"/>
        <rFont val="Calibri Light"/>
        <family val="2"/>
        <scheme val="major"/>
      </rPr>
      <t>2. El certificado de parafiscales debe tener fecha igual o posterior a la emision de la factura</t>
    </r>
    <r>
      <rPr>
        <b/>
        <sz val="9"/>
        <color rgb="FF000000"/>
        <rFont val="Calibri Light"/>
        <family val="2"/>
        <scheme val="major"/>
      </rPr>
      <t xml:space="preserve">_Sin subsanar 19/06/2026
</t>
    </r>
    <r>
      <rPr>
        <sz val="9"/>
        <color rgb="FF000000"/>
        <rFont val="Calibri Light"/>
        <family val="2"/>
        <scheme val="major"/>
      </rPr>
      <t>3. Falta pantallazo de SECOP y poliza</t>
    </r>
  </si>
  <si>
    <t xml:space="preserve">OFMF_12062026_  1.	CARTA REMISORIA
a.	La carta debe venir dirigida a la Alcaldesa Local de Tunjuelito.
2.	CERTIFICACIÓN DE CUMPLIMIENTO
a.	Se debe ajustar el cuadro de información financiera
b.	Las firmas de todos los apoyos deben ser del mismo tamaño verificar el ejemplo presentado en el Memorando de Persona Jurídicas 20265600001033.
3.	INFORME DE ACTIVIDADES
a.	Verificar formato original, validar que los cuadros; ya que falta el campo de “Número de registro presupuestal” página 1.
4.	INFORME DE SUPERVISIÓN
a.	Las firmas de todos los apoyos deben ser del mismo tamaño verificar el ejemplo presentado en el Memorando de Persona Jurídicas 20265600001033.
5.	PANTALLAZO DE SECOP II
a.	No se evidencia el cargue del pago N°1
</t>
  </si>
  <si>
    <t xml:space="preserve"> 528-2025 </t>
  </si>
  <si>
    <t>PEOPLE SECURITY S.A.S.</t>
  </si>
  <si>
    <t>900.810.120-6</t>
  </si>
  <si>
    <t>DAVID ARANGO</t>
  </si>
  <si>
    <t>1 de marzo al 31 de marzo de 2026</t>
  </si>
  <si>
    <t>1. Las facturas deben ir en un solo PDF
2. Revisar Resolución de facturación ya que no coincide con la de las facturaras.
3. CERTIFICADO DE CUMPLIMIENTO:
-Debe relacionar la fecha de la prórroga
4. Póliza RC vencida, debe estar vigente
5.El certificado de parafiscales debe tener fecha de suscripción igual o posterior a la factura
6. Revisar los documentos del RL y contador, ya que no coinciden con los que suscriben los documentos.
7. El Rit solo aplica para cuenta #1 o debe anexar el de la vigencia.
8. El revisor Fiscal no se encuentra registrado en la Camara de comercio.</t>
  </si>
  <si>
    <t>1. Adjuntar resolucion de facturacion DIAN correspondiente a la nomenclatura de las facturas anexas._Subsanado 19/06/2026
2. Adjuntar pantallazo de SECOP_Subsanada 19/06/2026
3. Debe adjuntar el certificado de antecedentes del revisor fiscal_Subsanado 19/09/2026
4. En informe de actividades completar la declaración de contratista_Subsanado 22/09/2026</t>
  </si>
  <si>
    <t>SCRT_12062026
1.	CERTIFICACIÓN DE CUMPLIMIENTO
a.	Ajustar cuadro de resumen financiero:
2.	FACTURAS
a.	Las facturas deben ir dirigidas al Fondo de Desarrollo Local de Tunjuelito, pero están dirigidas al de Mártires.
b.	Autorización de facturación no corresponde a las facturas enviadas.
3.	INGRESO Y EGRESO
a.	Los valores y la información de la factura no se relacionan con las facturas adjuntas.
4.	INFORME DE ACTIVIDADES
a.	Ajustar la declaración del supervisor sobre seguridad social y parafiscales de acuerdo con lo estipulado en el memorando 20265600001033
b.	Ajustar periodo de cobro, las fechas no son correctas.
5.	INFORME SEGUIMIENTO PERSONA JURÍDICA
a.	Ajustar cuadro de detalles de pagos realizados, se han efectuado 4 pagos pero no con el RP inicial, si no con el RP:
RUBRO O PROYECTO: 0230689
META PROYECTO: obligaciones por pagar inversión vigencia anterior
NO CRP: 098 
6.	PARAFISCALES
a.	Deben tener fecha posterior a la expedición de la factura.
b.	No se adjunta certificación de antecedentes del revisor fiscal.
c.	La cédula de RL adjunta no corresponde a la persona que está firmando.
SCRT_18062026 SUBSANADO</t>
  </si>
  <si>
    <t>624-2025</t>
  </si>
  <si>
    <t>Avance Organizacional Consultores BIC</t>
  </si>
  <si>
    <t xml:space="preserve">17 de febrero al dieciséis 16 de marzo de 2026 </t>
  </si>
  <si>
    <t xml:space="preserve">1. CARTA REMISORIA 
En el asunto debe relacionar el número completo de la factura conforme a las indicaciones del Memorando Jurídicas No. 20265600001033 Fecha: 07-05-2026 numeral 4. 
- Relacionar la fecha del periodo de cobro.
2. CERTIFICADO DE CUMPLIMIENTO:
-Relacionar el # de cobro
3- La resolución de facturación no coincide con la relacionada en la factura.
3. INFORME DE ACTIVIDADES:
- Relacionar el # completo del contrato conforme al establecido en la plataforma Secop.
-En los campos de valor del contrato dejar únicamente el valor en números.
-En todos los campos relacionar N/A
4. INFORME DE SUPERVISÓN:
-Corregir color de la letra 
5. Adjuntar cert. Bancaria vigente.
6. No se encuentra cargado el pago 1 en Secop.
</t>
  </si>
  <si>
    <r>
      <rPr>
        <sz val="9"/>
        <color rgb="FF000000"/>
        <rFont val="Calibri Light"/>
        <family val="2"/>
        <scheme val="major"/>
      </rPr>
      <t>"1. En la carta remisoria corregir el asunto ya que es tercer pago, no primero y debe especificar el periodo cobrado (fechas)_</t>
    </r>
    <r>
      <rPr>
        <b/>
        <sz val="9"/>
        <color rgb="FF000000"/>
        <rFont val="Calibri Light"/>
        <family val="2"/>
        <scheme val="major"/>
      </rPr>
      <t xml:space="preserve">19/06/2026 Sin subsanar
</t>
    </r>
    <r>
      <rPr>
        <sz val="9"/>
        <color rgb="FF000000"/>
        <rFont val="Calibri Light"/>
        <family val="2"/>
        <scheme val="major"/>
      </rPr>
      <t xml:space="preserve">2. En el certificado de cumplimiento falta el numero de pago, Corregir el valor del rubro, falta colocar la fecha de expedicion del certificado_ Subsanado 22/06/2026
</t>
    </r>
  </si>
  <si>
    <t xml:space="preserve">LVG_12062026                                                                                                                                                                          1.	CERTIFICACIÓN DE CUMPLIMIENTO
2.	Se debe ajustar el cuadro de información financiera                                                                                                2.	INFORME DE ACTIVIDADES              
a.	El valor a cobrar no coincide con el de la factura                                                                                                                                                                                          3. SECOP
c.	No se evidencia el cargue, la aprobación y el pagado de la cuenta No. 1
</t>
  </si>
  <si>
    <t xml:space="preserve">715 de 2025 </t>
  </si>
  <si>
    <t>16 de abril 2026 al 15 de mayo de 2026</t>
  </si>
  <si>
    <t xml:space="preserve">El pago 1 en Secop debe estar en estado pagado 
CARTA REMISORIA:
-Corregir fecha suscripción, debe ser igual o posterior a la fecha de emisión de la factura.
-Relacionar # de pago
2. CERTIFICADO CUMPLIMIENTO:
-Corregir fecha suscripción, debe ser igual o posterior a la fecha de emisión de la factura.
-Relacionar # de pago
3. INFORME ACTVIDADES:
-Corregir fecha suscripción, debe ser igual o posterior a la fecha de emisión de la factura.
4. La certificación de pago parafiscales, Corregir fecha suscripción, debe ser igual o posterior a la fecha de emisión de la factura.
5. Certificado antecedentes se encuentra vencido.
</t>
  </si>
  <si>
    <t>1. Debe adjuntar la factura valida_Subsanado 22/06/2026
2. En el informe de actividades debe actualizar la fecha de presentacion_Subsanado 22/06/2026
3. Debe actualizar el certificado de antecedentes del contador_SIN SUBSANAR 22/06/2026
4.Fecha de parafiscales debe ser igual o posterior a la factura_SIN SUBSANAR 22/06/2026</t>
  </si>
  <si>
    <t xml:space="preserve">SCRT_12062026
1.	CARTA REMISORIA
a.	Debe tener fecha igual o posterior a la factura.
2.	INFORME DE ACTIVIDADES
a.	Debe tener fecha igual o posterior a la factura.
b.	El Número de Registro Presupuestal debe ser el inicial: 1753 del 31 de diciembre 2025
c.	Quien firma en el cuadro de apoyo a la supervisión es el apoyo técnico, los demás deben estar en la parte de abajo.
d.	Ajustar la declaración del supervisor sobre seguridad social y parafiscales de acuerdo con lo estipulado en el memorando 20265600001033.
3.	INFORME SEGUIMIENTO PERSONA JURÍDICA
a.	Ajustar cuadro de detalles de pagos realizados, se ha efectuado 1 pago pero no con el RP inicial, si no con el RP:
RUBRO O PROYECTO: 0230689
META PROYECTO: obligaciones por pagar inversión vigencia anterior
NO CRP: 388
b.	Ajustar cuadro de Resumen Ejecución Financiera del Contrato,  el valor total ejecutado y el saldo no corresponden a los 3 pagos facturados.
4.	CERTIFICACIÓN DE CUMPLIMIENTO
a.	Ajustar cuadro de resumen financiero:
5.	PARAFISCALES
a.	Deben tener fecha posterior a la expedición de la factura.
b.	La certificación de antecedentes está vencida.
</t>
  </si>
  <si>
    <t>720- 2025</t>
  </si>
  <si>
    <t>CORPORACIÓN COLECTIVO DIGERATI</t>
  </si>
  <si>
    <t>900360948 5</t>
  </si>
  <si>
    <t>WILLIAM ANDRES HERRERA PABÓN</t>
  </si>
  <si>
    <t>23 de febrero 2026 al 22 de abril  2026</t>
  </si>
  <si>
    <t xml:space="preserve">-Enumerar los documentos Enel Drive según el MM JURÍDICAS 2026 1. INFORME ACTIVIDADES
- Relacionar el valor solo en números.-Relacionar las firmas en una sola hoja, INFORME DE SUPERVISIÓN:
-No repetir # contrato, eliminar la frase
-El formato tiene comentarios, corregir y adjuntar  el formato final.
</t>
  </si>
  <si>
    <t>1. Debe justificar porque el periodo de cobro incluye mas de un mes_Subsanado 23/06/2026</t>
  </si>
  <si>
    <r>
      <rPr>
        <sz val="9"/>
        <color rgb="FF000000"/>
        <rFont val="Calibri Light"/>
        <family val="2"/>
        <scheme val="major"/>
      </rPr>
      <t xml:space="preserve">SCRT_12062026
1.	INFORME DE ACTIVIDADES
a.	Quien firma en el cuadro de apoyo a la supervisión es el apoyo técnico, los demás deben estar en la parte de abajo. </t>
    </r>
    <r>
      <rPr>
        <b/>
        <sz val="9"/>
        <color rgb="FF000000"/>
        <rFont val="Calibri Light"/>
        <family val="2"/>
        <scheme val="major"/>
      </rPr>
      <t xml:space="preserve">SUBSANADO
</t>
    </r>
    <r>
      <rPr>
        <sz val="9"/>
        <color rgb="FF000000"/>
        <rFont val="Calibri Light"/>
        <family val="2"/>
        <scheme val="major"/>
      </rPr>
      <t xml:space="preserve">b.	Ajustar la declaración del supervisor sobre seguridad social y parafiscales de acuerdo con lo estipulado en el memorando 20265600001033. </t>
    </r>
    <r>
      <rPr>
        <b/>
        <sz val="9"/>
        <color rgb="FF000000"/>
        <rFont val="Calibri Light"/>
        <family val="2"/>
        <scheme val="major"/>
      </rPr>
      <t xml:space="preserve">SUBSANADO
</t>
    </r>
    <r>
      <rPr>
        <sz val="9"/>
        <color rgb="FF000000"/>
        <rFont val="Calibri Light"/>
        <family val="2"/>
        <scheme val="major"/>
      </rPr>
      <t xml:space="preserve">
2.	INFORME DE SEGUIMIENTO PERSONA JURIDICA
a.	Cargar sin control de cambios. </t>
    </r>
    <r>
      <rPr>
        <b/>
        <sz val="9"/>
        <color rgb="FF000000"/>
        <rFont val="Calibri Light"/>
        <family val="2"/>
        <scheme val="major"/>
      </rPr>
      <t xml:space="preserve">SUBSANADO
</t>
    </r>
  </si>
  <si>
    <t>610-2024</t>
  </si>
  <si>
    <t>CORPORACION ESCALANDO FUTURO</t>
  </si>
  <si>
    <t>900.017.160-1</t>
  </si>
  <si>
    <t xml:space="preserve">7 enero de  2026 al 26)2febrero de 2026
</t>
  </si>
  <si>
    <t>17/06/26 NO SUBSANADO</t>
  </si>
  <si>
    <t xml:space="preserve">1. CARTA REMISORIA
-Corregir fecha de suscripción, debe se igual o posterior a la fecha de emisión de la factura.
-La carta debe ir dirigida a la Alcaldesa según MM JURÍDICAS 2026.
- Debe relacionar el numero completo de la factura y # completo del de contrato según Secop.
2.CERTIFICADO CUMPLIMIENTO
-El formato original no solicita estos datos, por favor eliminarlos
-Relacionar las prórrogas que ha tenido el contrato según la plataforma Secop II.                     -La frase resaltada se debe ubicar antes de las firmas del documento.                                 FACTURA:
-No se evidencia en la factura el # de la autorización de facturación 
           4. INFORME DE ACTIVIDADES:
-Prórroga: relacionar el plazo total y las fechas completas
-Suspensión: relacionar el plazo total y las fechas completas, -Revisar el # del rubro
-Plazo total: Revisar teniendo en cuenta que no coincide con el plazo establecido en Secop II...-Aportes seguridad: Relacionar en todo los campos la sigla N/A, conforme al MM JURIDICAS 2026
              -Debe diligenciar el cuadro de DECLARACIÓN DEL CONTRATISTA, conforme a lo establecido en el MM JURIDICAS 2026 numeral 6.6.     -La única firma que va dentro del cuadro debajo de la firma de la Alcaldesa, es la del Apoyo Técnico, el resto de las firmas van fuera del cuadro ejem:                                                                                                                         5. INFORME DE SUPERVISION:
- El objeto del contrato debe coincidir con el publicado en Secop II
- La fecha de inicio no coincide con la de Secop II. 
- Los campos relacionados con el cuadro de detalle de pagos, deben diligenciarse con la sigla N/A.
-No hay espacio para la firma de la Alcaldesa.
               6. la certificación del pago de parafiscales esta nombrada en el Drive de manera incorrecta (revisar#19) corregir fecha de suscripción según MM JURIDICAS
7. La CC del RL adjunta no coincide con la persona que suscribe la carta remisoria.
8- No adjunta RUT, adjunta una solicitud del documento, debe adjuntar Rut vigente.
9-No adjunta Certificado de existencia y RL.
10- No adjunta Acta de inicio.
</t>
  </si>
  <si>
    <r>
      <rPr>
        <sz val="9"/>
        <color rgb="FF000000"/>
        <rFont val="Calibri Light"/>
        <family val="2"/>
        <scheme val="major"/>
      </rPr>
      <t>1. La carta remisoria debe incluir el nombre de la alcaldesa no del apoyo a la supervision
2. Corregir ya que la carta remisoria dice primer informe y en el resto de documentos dice pago 2
3. En el certificado de cumplimiento falta la firma del apoyo
4. En la factura  En la factura no se evidencia codigo CUFE, fecha emision y validación DIAN; debe incluir el numero de autorizacion de la DIAN y la fecha de autorizacion debe ser la misma del documento adjunto de la DIAN_</t>
    </r>
    <r>
      <rPr>
        <b/>
        <sz val="9"/>
        <color rgb="FF000000"/>
        <rFont val="Calibri Light"/>
        <family val="2"/>
        <scheme val="major"/>
      </rPr>
      <t xml:space="preserve">NO SUBSANADO 22/06/2026
</t>
    </r>
    <r>
      <rPr>
        <sz val="9"/>
        <color rgb="FF000000"/>
        <rFont val="Calibri Light"/>
        <family val="2"/>
        <scheme val="major"/>
      </rPr>
      <t>5. Corregir la fecha de expedicion del informe de supervision y falta la firma del apoyo a la supervision
6. No adjunta el certificado de declaracion de pago de parafiscales</t>
    </r>
  </si>
  <si>
    <t xml:space="preserve">OFMF_12062026_  1.	CARTA REMISORIA
a.	La carta debe venir dirigida a la Alcaldesa Local de Tunjuelito.
b.	Ajustar el asunto falta el numero de la factura, verificar el ejemplo presentado en el Memorando de Persona Jurídicas 20265600001033
c.	No se relaciona la totalidad de documentos entregados y los que están relacionados en la carta remisoria. Por tratarse de la primera cuenta. verificar el ejemplo presentado en el Memorando de Persona Jurídicas 20265600001033
2.	CERTIFICACIÓN DE CUMPLIMIENTO
a.	La fecha de la certificación de cumplimiento en la parte de fecha de terminación del contrato no coincide con la fecha registrada en SECOP (31-08-2026).
3.	INFORME DE ACTIVIDADES
a.	Debe tener la misma fecha de presentación de la certificación de cumplimiento.
c.	Ajustar en el cuadro de la primera página el ítem de “Número de registro presupuestal”, no colocar el rubro presupuestal sino el número de registro presupuestal.
d.	Ajustar en el cuadro de la primera página en la parte final de la hoja en los datos solicitados correspondientes a la planilla de aportes a la seguridad social, se deberá registrar N/A en todos los campos.
e.	Las firmas de todos los apoyos deben ser del mismo tamaño verificar el ejemplo presentado en el Memorando de Persona Jurídicas 20265600001033.
4.	INFORME DE SUPERVISIÓN
a.	La fecha del informe de supervisión en la parte de fecha de terminación del contrato no coincide con la fecha registrada en SECOP (31-08-2026).
b.	Ajustar en el seguimiento financiero el cuadro de “INFORMACIÓN FINANCIERA DEL CONTRATO(general)”; ya que ahí no se relaciona ningún pago.
c.	Es importante que se mantenga el origen del formato “INFORME DE SUPERVISIÓN (Código: GCO-GCI-F133 V4)”. No Coincide el orden del documento.
d.	Ajustar en el seguimiento financiero el cuadro de “Resumen ejecución financiera del contrato”; ya que ahí se debe relacionar en la parte del valor toral ejecutado el pago que se está presentando.
5.	PARAFISCALES
a.	No esta adjunto el anexo del certificado de parafiscales.
</t>
  </si>
  <si>
    <t>685-2026</t>
  </si>
  <si>
    <t>CONSORCIO ASOCOR</t>
  </si>
  <si>
    <t>902.022.894-4</t>
  </si>
  <si>
    <t>LEIDY YULEIMA AMAYA MORA</t>
  </si>
  <si>
    <t xml:space="preserve"> 08 de abril de 2026 al 07 de mayo 2026</t>
  </si>
  <si>
    <t>1. CARTA REMISORIA
-Corregir fecha de suscripción, debe ser igual o posterior a la fecha de emisión de la factura. Asimismo para todos los documentos
2. CERTIFICADO CUMPLIMIENTO
-Falta fecha de suscripción del documento que debe ser igual o posterior a la fecha de emisión de la factura
y relacionar # de contrato de cada apoyo. 3. CERTIFICADO ACTIVIDADES:
-Falta fecha de suscripción del documento que debe ser igual o posterior a la fecha de emisión de la factura.
-Revisar los siguientes Items, teniendo en cuenta que no coinciden con los del formato original, solo diligenciar los dos primeros.
-En lo ítems valor del contrato y pago relacionar el valor solo en números.
-Completar la declaración del contratista según MM JURIDICAS # 6.6 
4. La certificación de aportes parafiscales debe indicar que la empresa ha cumplido con los pagos durante los seis (6) meses anteriores a la fecha de la certificación o a la presentación del informe.</t>
  </si>
  <si>
    <t>1. El certificado de parafiscales debe relacinar el pago de los ultimos 6 meses anteriores a la fecha de expedicion_Subsanado 22/06/2026
2. Actualizar actividad economica en el RUT y el RIT conforme al objeto del contrato</t>
  </si>
  <si>
    <r>
      <rPr>
        <sz val="9"/>
        <color rgb="FF000000"/>
        <rFont val="Calibri Light"/>
        <family val="2"/>
        <scheme val="major"/>
      </rPr>
      <t xml:space="preserve">OFMF_12062026_ 1.	CARTA REMISORIA
a.	No se relaciona la totalidad de documentos entregados y los que están relacionados en la carta remisoria. </t>
    </r>
    <r>
      <rPr>
        <b/>
        <sz val="9"/>
        <color rgb="FF000000"/>
        <rFont val="Calibri Light"/>
        <family val="2"/>
        <scheme val="major"/>
      </rPr>
      <t xml:space="preserve">SUBSANADO
</t>
    </r>
    <r>
      <rPr>
        <sz val="9"/>
        <color rgb="FF000000"/>
        <rFont val="Calibri Light"/>
        <family val="2"/>
        <scheme val="major"/>
      </rPr>
      <t xml:space="preserve">b.	Falta anexar tanto en la relación como en los anexos el ítem “17. Memorando de designación de apoyo a la supervisión”, por tratarse de la primera cuenta. verificar el ejemplo presentado en el Memorando de Persona Jurídicas 20265600001033. </t>
    </r>
    <r>
      <rPr>
        <b/>
        <sz val="9"/>
        <color rgb="FF000000"/>
        <rFont val="Calibri Light"/>
        <family val="2"/>
        <scheme val="major"/>
      </rPr>
      <t xml:space="preserve">SUBSANADO
</t>
    </r>
    <r>
      <rPr>
        <sz val="9"/>
        <color rgb="FF000000"/>
        <rFont val="Calibri Light"/>
        <family val="2"/>
        <scheme val="major"/>
      </rPr>
      <t xml:space="preserve">2.	PARAFISCALES
a.	Dentro del contenido debe especificarse que corresponde a los seis (6) meses anteriores a la fecha de la certificación o de la presentación del informe. </t>
    </r>
    <r>
      <rPr>
        <b/>
        <sz val="9"/>
        <color rgb="FF000000"/>
        <rFont val="Calibri Light"/>
        <family val="2"/>
        <scheme val="major"/>
      </rPr>
      <t xml:space="preserve">SUBSANADO
</t>
    </r>
  </si>
  <si>
    <t>316-2023</t>
  </si>
  <si>
    <t xml:space="preserve">CONSORCIO TAURI 2 </t>
  </si>
  <si>
    <t xml:space="preserve">901.735.664 - 3 </t>
  </si>
  <si>
    <t>GUSTAVO EUGENIO ANAYA MATTOS</t>
  </si>
  <si>
    <t>14 de septiembre de 2023 al 13 de octubre de 2024.</t>
  </si>
  <si>
    <t xml:space="preserve">1. No adjunta carta remisoria
2. CERTIFICADO CUMPLIMIENTO:
-Revisar el párrafo inicial si se ajusta al formato original
-Relacionar el número del informe
Relacionar el # completo del contrato según Secop II.
-Revisar el ítem plazo de ejecución si se ajusta al formato original teniendo en cuenta que debe relacionar el plazo total incluyendo prórrogas 
</t>
  </si>
  <si>
    <t>PENDIENTE</t>
  </si>
  <si>
    <t>CPS 710-2025</t>
  </si>
  <si>
    <t xml:space="preserve">FUNDESCO </t>
  </si>
  <si>
    <t xml:space="preserve">830133329-1 </t>
  </si>
  <si>
    <t>RAUL ALARCON</t>
  </si>
  <si>
    <t>10 de marzo de 2026 al 20 de abril de 2026</t>
  </si>
  <si>
    <t>22/06/2026 SUBSANADO</t>
  </si>
  <si>
    <t>1. Todos los documentos deben estar en PDF.
2. En la carta remisoria falta especificar el periodo de cobro, corregir el numero de factura ya que es FVF 1331
3.En el informe de actividades falta la firma de los apoyos, en el parrado de declaracion del contratista debe especificar el pago de parafiscales
4. El certificado de parafiscales debe declarar el pago de los ultimos 6 MESES</t>
  </si>
  <si>
    <t>"1. Todos los documentos deben estar en PDF._Subsanado 22/06/2026
2. En la carta remisoria falta especificar el periodo de cobro_Subsanado 22/06/2026 corregir el numero de factura ya que es FVF 1331_SIN SUBSANAR 22/06/2026
3.En el informe de actividades falta la firma de los apoyos, en el parrado de declaracion del contratista debe especificar el pago de parafiscales_Subsanado 22/06/2026
4. El certificado de parafiscales debe declarar el pago de los ultimos 6 MESES_SIN SUBSANAR 22/06/2026"</t>
  </si>
  <si>
    <t>OFMF_12062026_ 1.	CARTA REMISORIA
a.	Ajustar el asunto falta el numero de la factura, verificar el ejemplo presentado en el Memorando de Persona Jurídicas 20265600001033.
b.	Corregir el párrafo de la carta de remisoria; ya que, en el asunto se está presentando el acta N°2 y en el párrafo se menciona el acta N°1.
c.	Corregir el párrafo de la carta de remisoria; ya que, no menciona el periodo a cobrar de presentación del infirme. Verificar el ejemplo presentado en el Memorando de Persona Jurídicas 20265600001033.
d.	No se relaciona la totalidad de documentos entregados y los que están relacionados en la carta remisoria, tener presenta además los documentos por ser convenios.
2	CERTIFICACIÓN DE CUMPLIMIENTO
a.	Los documentos deben venir en formato PDF y firmados.
b.	Se debe indicar cada uno de los apoyos a la supervisión que firman en qué rol lo hacen (Jurídico, Técnico, Financiero, Líder de área) verificar el ejemplo presentado en el Memorando de Persona Jurídicas 20265600001033.
c.	Se debe ajustar el cuadro de información financiera
3.	INFORME DE ACTIVIDADES
a.	Los documentos deben venir en formato PDF y firmados.
b.	Debe tener la misma fecha de presentación de la certificación de cumplimiento.
c.	Las firmas de todos los apoyos deben ser del mismo tamaño verificar el ejemplo presentado en el Memorando de Persona Jurídicas 20265600001033.
d.	Ajustar la parte final del contrato donde está estipulado la declaración del contratista, verificar el ejemplo presentado en el Memorando de Persona Jurídicas 20265600001033.
4.	INFORME DE SUPERVISIÓN
a.	Los documentos deben venir en formato PDF y firmados.
b.	Es importante que se mantenga el origen del formato “INFORME DE SUPERVISIÓN (Código: GCO-GCI-F133 V4)”. No Coincide el seguimiento financiero.
c.	Ajustar el cuadro de “Detalle de información presupuestal del contrato debe ir el rubro inicial del contrato al momento que se registró.
d.	Ajustar el cuadro de “Detalle de pagos realizados”. En el cuadro de pagos realizados sólo se debe relacionar el pago efectuado.
5.	PARAFISCALES
a.	Dentro del contenido debe especificarse que corresponde a los seis (6) meses anteriores a la fecha de la certificación o de la presentación del informe.
6.	PANTALLAZO DE SECOP II
a.	No se evidencia el cargue del pago N°1</t>
  </si>
  <si>
    <t>710-2024</t>
  </si>
  <si>
    <t>NORA SARMIENTO</t>
  </si>
  <si>
    <t xml:space="preserve">16 de mayo y el 15 de junio del 2025 </t>
  </si>
  <si>
    <t xml:space="preserve">1.	Corregir carta remisoria según los lineamientos de la GUIA DE PERSONA JURIDICA
Ejemplo: (imagen)
2.	En el informe de actividades registrar el número del NIT debajo del nombre del contratista y eliminar lo registrado en la casilla de la fila 6, indicar el plazo total del contrato incluida prorrogas, corregir fecha de terminación del contrato, en los aportes de seguridad social registrar en todas las casillas “N/A”, indicar datos del supervisor (alcaldesa local) y del apoyo a la supervisión con su respectiva firma.
3.	En el informe de supervisión colocar el tipo de contrato junto con el número del contrato
4.	Actualizar RUT con vigencia actual
</t>
  </si>
  <si>
    <t>1. En la carta remisoria debe especificar el numero del informe, el numero de factura y el listado de anexos de acuerdo al formato del memorando de radicacion_Subsanado 22/06/2026
2. En el certificado de cumplimiento falta la firma del apoyo a la supervision._Subsanado 22/06/2026
3. Adjuntar Factura electronica valida_Subsanado 22/06/2026
4. En el informe de actividades debe corregir el parrafo de declaracion del contratista de acuerdo a lo establecido, falta la firma del apoyo a la supervision_Subsanado 22/06/2026 Corregir nombre de la alcaldesa en el espacio de la firma NO SUBSANADO 22/06/2026
5. En el informe de supervision falta la firma del apoyo_Subsanado 22/06/2026
6. El rut debe ser expedido en la vigencia actual_Subsanado 22/06/2026</t>
  </si>
  <si>
    <r>
      <rPr>
        <sz val="9"/>
        <color rgb="FF000000"/>
        <rFont val="Calibri Light"/>
        <family val="2"/>
      </rPr>
      <t xml:space="preserve">SCRT_12062026
1.	CARTA REMISORIA
a.	Debe indicar el No. de la factura y de la nota crédito adicionalmente, la descripción de los documentos que se allegan. Verificar el ejemplo presentado en el Memorando de Persona Jurídicas 20265600001033. </t>
    </r>
    <r>
      <rPr>
        <b/>
        <sz val="9"/>
        <color rgb="FF000000"/>
        <rFont val="Calibri Light"/>
        <family val="2"/>
      </rPr>
      <t xml:space="preserve">SUBSANADO
</t>
    </r>
    <r>
      <rPr>
        <sz val="9"/>
        <color rgb="FF000000"/>
        <rFont val="Calibri Light"/>
        <family val="2"/>
      </rPr>
      <t xml:space="preserve">b.	Si la carta tiene fecha de remisión del 09 de junio los siguientes documentos (Informe de Actividades, Certificación de Cumplimiento e Informe de seguimiento persona jurídica) deben tener la misma fecha de presentación. </t>
    </r>
    <r>
      <rPr>
        <b/>
        <sz val="9"/>
        <color rgb="FF000000"/>
        <rFont val="Calibri Light"/>
        <family val="2"/>
      </rPr>
      <t xml:space="preserve">SUBSANADO
</t>
    </r>
    <r>
      <rPr>
        <sz val="9"/>
        <color rgb="FF000000"/>
        <rFont val="Calibri Light"/>
        <family val="2"/>
      </rPr>
      <t xml:space="preserve">
2.	CERTIFICACIÓN DE CUMPLIMIENTO
a.	Debe tener fecha de presentación del 09 de junio como la carta de presentación o ajustar la carta de presentación a 01 de junio. </t>
    </r>
    <r>
      <rPr>
        <b/>
        <sz val="9"/>
        <color rgb="FF000000"/>
        <rFont val="Calibri Light"/>
        <family val="2"/>
      </rPr>
      <t xml:space="preserve">SUBSANADO
</t>
    </r>
    <r>
      <rPr>
        <sz val="9"/>
        <color rgb="FF000000"/>
        <rFont val="Calibri Light"/>
        <family val="2"/>
      </rPr>
      <t xml:space="preserve">b.	Incluir cuadro de información financiera. </t>
    </r>
    <r>
      <rPr>
        <b/>
        <sz val="9"/>
        <color rgb="FF000000"/>
        <rFont val="Calibri Light"/>
        <family val="2"/>
      </rPr>
      <t xml:space="preserve">NO SUBSANADO
</t>
    </r>
    <r>
      <rPr>
        <sz val="9"/>
        <color rgb="FF000000"/>
        <rFont val="Calibri Light"/>
        <family val="2"/>
      </rPr>
      <t xml:space="preserve">c.	Indicar el No. completo de la factura FVF 1303 y JNC 334. </t>
    </r>
    <r>
      <rPr>
        <b/>
        <sz val="9"/>
        <color rgb="FF000000"/>
        <rFont val="Calibri Light"/>
        <family val="2"/>
      </rPr>
      <t xml:space="preserve">SUBSANADO
</t>
    </r>
    <r>
      <rPr>
        <sz val="9"/>
        <color rgb="FF000000"/>
        <rFont val="Calibri Light"/>
        <family val="2"/>
      </rPr>
      <t xml:space="preserve">d.	El documento debe tener la firma de todos los apoyos a la supervisión asignados. </t>
    </r>
    <r>
      <rPr>
        <b/>
        <sz val="9"/>
        <color rgb="FF000000"/>
        <rFont val="Calibri Light"/>
        <family val="2"/>
      </rPr>
      <t xml:space="preserve">SUBSANADO
</t>
    </r>
    <r>
      <rPr>
        <sz val="9"/>
        <color rgb="FF000000"/>
        <rFont val="Calibri Light"/>
        <family val="2"/>
      </rPr>
      <t xml:space="preserve">e.	Ajustar pie de página conforme el formato original. </t>
    </r>
    <r>
      <rPr>
        <b/>
        <sz val="9"/>
        <color rgb="FF000000"/>
        <rFont val="Calibri Light"/>
        <family val="2"/>
      </rPr>
      <t xml:space="preserve">SUBSANADO
</t>
    </r>
    <r>
      <rPr>
        <sz val="9"/>
        <color rgb="FF000000"/>
        <rFont val="Calibri Light"/>
        <family val="2"/>
      </rPr>
      <t xml:space="preserve">f.	El valor a pagar no coincide. </t>
    </r>
    <r>
      <rPr>
        <b/>
        <sz val="9"/>
        <color rgb="FF000000"/>
        <rFont val="Calibri Light"/>
        <family val="2"/>
      </rPr>
      <t xml:space="preserve">SUBSANADO
</t>
    </r>
    <r>
      <rPr>
        <sz val="9"/>
        <color rgb="FF000000"/>
        <rFont val="Calibri Light"/>
        <family val="2"/>
      </rPr>
      <t xml:space="preserve">g.	El No. de Pago no coincide. </t>
    </r>
    <r>
      <rPr>
        <b/>
        <sz val="9"/>
        <color rgb="FF000000"/>
        <rFont val="Calibri Light"/>
        <family val="2"/>
      </rPr>
      <t xml:space="preserve">SUBSANADO
</t>
    </r>
    <r>
      <rPr>
        <sz val="9"/>
        <color rgb="FF000000"/>
        <rFont val="Calibri Light"/>
        <family val="2"/>
      </rPr>
      <t xml:space="preserve">
3.	INFORME DE ACTIVIDADES
a.	En las 5 casillas de seguridad social indicar N/A. </t>
    </r>
    <r>
      <rPr>
        <b/>
        <sz val="9"/>
        <color rgb="FF000000"/>
        <rFont val="Calibri Light"/>
        <family val="2"/>
      </rPr>
      <t xml:space="preserve">SUBSANADO
</t>
    </r>
    <r>
      <rPr>
        <sz val="9"/>
        <color rgb="FF000000"/>
        <rFont val="Calibri Light"/>
        <family val="2"/>
      </rPr>
      <t xml:space="preserve">b.	Deben firmar todos los apoyos a la supervisión. </t>
    </r>
    <r>
      <rPr>
        <b/>
        <sz val="9"/>
        <color rgb="FF000000"/>
        <rFont val="Calibri Light"/>
        <family val="2"/>
      </rPr>
      <t xml:space="preserve">SUBSANADO
</t>
    </r>
    <r>
      <rPr>
        <sz val="9"/>
        <color rgb="FF000000"/>
        <rFont val="Calibri Light"/>
        <family val="2"/>
      </rPr>
      <t xml:space="preserve">c.	Debe diligenciarse la información de Supervisor con los datos de la alcaldesa. </t>
    </r>
    <r>
      <rPr>
        <b/>
        <sz val="9"/>
        <color rgb="FF000000"/>
        <rFont val="Calibri Light"/>
        <family val="2"/>
      </rPr>
      <t xml:space="preserve">SUBSANADO
</t>
    </r>
    <r>
      <rPr>
        <sz val="9"/>
        <color rgb="FF000000"/>
        <rFont val="Calibri Light"/>
        <family val="2"/>
      </rPr>
      <t xml:space="preserve">d.	Debe ajustarse la declaración del supervisor. Verificar el ejemplo presentado en el Memorando de Persona Jurídicas 20265600001033. </t>
    </r>
    <r>
      <rPr>
        <b/>
        <sz val="9"/>
        <color rgb="FF000000"/>
        <rFont val="Calibri Light"/>
        <family val="2"/>
      </rPr>
      <t xml:space="preserve">SUBSANADO
</t>
    </r>
    <r>
      <rPr>
        <sz val="9"/>
        <color rgb="FF000000"/>
        <rFont val="Calibri Light"/>
        <family val="2"/>
      </rPr>
      <t xml:space="preserve">
4.	INFORME SEGUIMIENTO PERSONA JURÍDICA
a.	Debe ajustarse el cuadro de detalles de pagos realizados: NO SUBSANADO
b.	Debe ajustarse el cuadro de resumen de ejecución financiera del contrato: el valor total ejecutado equivale al valor de los 4 pagos anteriores, sumando el del pago 5 y el 6. EL saldo será la diferencia del valor total del contrato menos el valor total ejecutado. SUBSANADO
c.	El documento debe venir firmado por todos los apoyos a la supervisión, indicando el nombre y en calidad de qué apoyo firman (Técnico, Financiero, Jurídico o líder de área). SUBSANADO
d.	Dejar todo el documento con el mismo tipo de letra, tamaño y color. SUBSANADO
e.	Debe dejarse una sustentación técnica y financiera de porque se unen dos periodos de ejecución en un solo pago. Esto para justificar porque no se respeta la forma de pago mensual. SUBSANADO
</t>
    </r>
  </si>
  <si>
    <t>6 Y 7</t>
  </si>
  <si>
    <t>16 DE JUNIO AL 27 NOVIEMBRE</t>
  </si>
  <si>
    <t>1. En la carta remisoria debe especificar el numero del informe, el numero de factura y el listado de anexos de acuerdo al formato del memorando de radicacion_
2. En el certificado de cumplimiento corregir el No. de pago, falta la firma del apoyo a la supervision.
3. Verificar facturas ya que la sumatoria de las dos no coincide con el valor a pagar
4. En el informe de actividades el numero del nit debe ir en la casilla debaj del nombre del contratista, debe corregir el parrafo de declaracion del contratista de acuerdo a lo establecido, falta la firma 5. del apoyo a la supervision
6. En el informe de supervision falta la firma del apoyo
7. El rut debe ser expedido en la vigencia actual</t>
  </si>
  <si>
    <r>
      <rPr>
        <sz val="9"/>
        <color rgb="FF000000"/>
        <rFont val="Calibri Light"/>
        <family val="2"/>
      </rPr>
      <t xml:space="preserve">SCRT_12062026
1.	CARTA REMISORIA
a.	Debe indicar el No. de la factura y de la nota crédito adicionalmente, la descripción de los documentos que se allegan. Verificar el ejemplo presentado en el Memorando de Persona Jurídicas 20265600001033. </t>
    </r>
    <r>
      <rPr>
        <b/>
        <sz val="9"/>
        <color rgb="FF000000"/>
        <rFont val="Calibri Light"/>
        <family val="2"/>
      </rPr>
      <t xml:space="preserve">SUBSANADO
</t>
    </r>
    <r>
      <rPr>
        <sz val="9"/>
        <color rgb="FF000000"/>
        <rFont val="Calibri Light"/>
        <family val="2"/>
      </rPr>
      <t xml:space="preserve">b.	Si la carta tiene fecha de remisión del 09 de junio los siguientes documentos (Informe de Actividades, Certificación de Cumplimiento e Informe de seguimiento persona jurídica) deben tener la misma fecha de presentación. </t>
    </r>
    <r>
      <rPr>
        <b/>
        <sz val="9"/>
        <color rgb="FF000000"/>
        <rFont val="Calibri Light"/>
        <family val="2"/>
      </rPr>
      <t xml:space="preserve">SUBSANADO
</t>
    </r>
    <r>
      <rPr>
        <sz val="9"/>
        <color rgb="FF000000"/>
        <rFont val="Calibri Light"/>
        <family val="2"/>
      </rPr>
      <t xml:space="preserve">
2.	CERTIFICACIÓN DE CUMPLIMIENTO
a.	Debe tener fecha de presentación del 09 de junio como la carta de presentación o ajustar la carta de presentación a 01 de junio. SUBSANADO
b.	Incluir cuadro de información financiera. NO SUBSANADO
c.	Indicar el No. completo de la factura FVF 1304 y FVF 1113. SUBSANADO
d.	El documento debe tener la firma de todos los apoyos a la supervisión asignados. </t>
    </r>
    <r>
      <rPr>
        <b/>
        <sz val="9"/>
        <color rgb="FF000000"/>
        <rFont val="Calibri Light"/>
        <family val="2"/>
      </rPr>
      <t xml:space="preserve">SUBSANADO
</t>
    </r>
    <r>
      <rPr>
        <sz val="9"/>
        <color rgb="FF000000"/>
        <rFont val="Calibri Light"/>
        <family val="2"/>
      </rPr>
      <t xml:space="preserve">e.	Ajustar pie de página conforme el formato original. </t>
    </r>
    <r>
      <rPr>
        <b/>
        <sz val="9"/>
        <color rgb="FF000000"/>
        <rFont val="Calibri Light"/>
        <family val="2"/>
      </rPr>
      <t xml:space="preserve">SUBSANADO
</t>
    </r>
    <r>
      <rPr>
        <sz val="9"/>
        <color rgb="FF000000"/>
        <rFont val="Calibri Light"/>
        <family val="2"/>
      </rPr>
      <t xml:space="preserve">f.	El valor a pagar no coincide. </t>
    </r>
    <r>
      <rPr>
        <b/>
        <sz val="9"/>
        <color rgb="FF000000"/>
        <rFont val="Calibri Light"/>
        <family val="2"/>
      </rPr>
      <t xml:space="preserve">SUBSANADO
</t>
    </r>
    <r>
      <rPr>
        <sz val="9"/>
        <color rgb="FF000000"/>
        <rFont val="Calibri Light"/>
        <family val="2"/>
      </rPr>
      <t xml:space="preserve">g.	El No. de Pago no coincide. SUBSANADO
3.	INFORME DE ACTIVIDADES
a.	En las 5 casillas de seguridad social indicar N/A. </t>
    </r>
    <r>
      <rPr>
        <b/>
        <sz val="9"/>
        <color rgb="FF000000"/>
        <rFont val="Calibri Light"/>
        <family val="2"/>
      </rPr>
      <t xml:space="preserve">SUBSANADO
</t>
    </r>
    <r>
      <rPr>
        <sz val="9"/>
        <color rgb="FF000000"/>
        <rFont val="Calibri Light"/>
        <family val="2"/>
      </rPr>
      <t xml:space="preserve">b.	Deben firmar todos los apoyos a la supervisión. SUBSANADO
c.	Debe diligenciarse la información de Supervisor con los datos de la alcaldesa. SUBSANADO
d.	Debe ajustarse la declaración del supervisor. Verificar el ejemplo presentado en el Memorando de Persona Jurídicas 20265600001033. SUBSANADO
4.	INFORME SEGUIMIENTO PERSONA JURÍDICA
a.	Debe ajustarse el cuadro de detalles de pagos realizados: NO SUBSANADO
b.	Debe ajustarse el cuadro de resumen de ejecución financiera del contrato: el valor total ejecutado equivale al valor de los 4 pagos anteriores, sumando el del pago 5 y el 6. EL saldo será la diferencia del valor total del contrato menos el valor total ejecutado. </t>
    </r>
    <r>
      <rPr>
        <b/>
        <sz val="9"/>
        <color rgb="FF000000"/>
        <rFont val="Calibri Light"/>
        <family val="2"/>
      </rPr>
      <t xml:space="preserve">SUBSANADO
</t>
    </r>
    <r>
      <rPr>
        <sz val="9"/>
        <color rgb="FF000000"/>
        <rFont val="Calibri Light"/>
        <family val="2"/>
      </rPr>
      <t xml:space="preserve">c.	El documento debe venir firmado por todos los apoyos a la supervisión, indicando el nombre y en calidad de qué apoyo firman (Técnico, Financiero, Jurídico o líder de área). </t>
    </r>
    <r>
      <rPr>
        <b/>
        <sz val="9"/>
        <color rgb="FF000000"/>
        <rFont val="Calibri Light"/>
        <family val="2"/>
      </rPr>
      <t xml:space="preserve">SUBSANADO
</t>
    </r>
    <r>
      <rPr>
        <sz val="9"/>
        <color rgb="FF000000"/>
        <rFont val="Calibri Light"/>
        <family val="2"/>
      </rPr>
      <t xml:space="preserve">d.	Dejar todo el documento con el mismo tipo de letra, tamaño y color. </t>
    </r>
    <r>
      <rPr>
        <b/>
        <sz val="9"/>
        <color rgb="FF000000"/>
        <rFont val="Calibri Light"/>
        <family val="2"/>
      </rPr>
      <t xml:space="preserve">SUBSANADO
</t>
    </r>
    <r>
      <rPr>
        <sz val="9"/>
        <color rgb="FF000000"/>
        <rFont val="Calibri Light"/>
        <family val="2"/>
      </rPr>
      <t xml:space="preserve">e.	Debe dejarse una sustentación técnica y financiera de porque se unen dos periodos de ejecución en un solo pago. Esto para justificar porque no se respeta la forma de pago mensual. </t>
    </r>
    <r>
      <rPr>
        <b/>
        <sz val="9"/>
        <color rgb="FF000000"/>
        <rFont val="Calibri Light"/>
        <family val="2"/>
      </rPr>
      <t xml:space="preserve">SUBSANADO
</t>
    </r>
  </si>
  <si>
    <t>712-2025</t>
  </si>
  <si>
    <t>ARKAMBIENTAL</t>
  </si>
  <si>
    <t xml:space="preserve">1. CARTA REMISORIA
-Corregir fecha de suscripción, debe ser igual o posterior a la fecha de emisión de la factura.
-La carta debe ir dirigida a la Alcaldesa según MM JURÍDICAS 2026.
- Debe relacionar el número completo de la factura, # completo del de contrato según Secop II, fecha del periodo de cobro
2. No adjunta CERTIFICADO DE CUMPLIMIENTO
3. El informe de Actividades esta en formato Word, solo se permiten documentos en PDF.
4. Adjunta Pre factura, debe adjuntar factura final
5. la certificación del pago de parafiscales corregir fecha de suscripción debe ser igua
 O posterior a la factura.
6. No adjunta Acta de inicio
7. No adjunta Designación de Apoyo
6. Debe anexar y enumerar todos los documentos según MM JURIDICAS 2026.
</t>
  </si>
  <si>
    <r>
      <rPr>
        <sz val="9"/>
        <color rgb="FF000000"/>
        <rFont val="Calibri Light"/>
        <family val="2"/>
        <scheme val="major"/>
      </rPr>
      <t xml:space="preserve">1.	La carta remisoria debe ir dirigida a la alcaldesa no al apoyo a la supervisión de acuerdo con lo estipulado, debe especificar el periodo de cobro, actualizar la fecha de presentación y agregar el # de factura
2.	Debe anexar el certificado de cumplimiento 
3.	Debe anexar la factura electronica de venta, no la prefactura
4.	El informe de actividades no tiene firma del apoyo a la supervisión, debe presentarse en PDF en el formato GCO-GCI-F110 V8, el nombre y el nit deben ir en las casillas justo debajo del número de contrato
5.	Falta cargar Acta de inicio
6.	Falta el Informe de Supervisión personas jurídicas GCO-GCI-F133 V4
7.	Falta el memorando de delegación de supervisión
8.	Falta el clausulado del contrato
9. Falta pantallazo de SECOP y comprobante de polizas vigentes
</t>
    </r>
    <r>
      <rPr>
        <b/>
        <sz val="9"/>
        <color rgb="FF000000"/>
        <rFont val="Calibri Light"/>
        <family val="2"/>
        <scheme val="major"/>
      </rPr>
      <t>REVISADO 19/06/2026 SIN SUBSANAR</t>
    </r>
  </si>
  <si>
    <t xml:space="preserve">1. CARTA REMISORIA
-Corregir fecha de suscripción, debe ser igual o posterior a la fecha de emisión de la factura.
-La carta debe ir dirigida a la Alcaldesa según MM JURÍDICAS 2026.
- Debe relacionar el número completo de la factura, # completo del de contrato según Secop II, fecha del periodo de cobro
</t>
  </si>
  <si>
    <t>Informe Final</t>
  </si>
  <si>
    <t xml:space="preserve">Acta de Liquidacion </t>
  </si>
  <si>
    <t>Firmada</t>
  </si>
  <si>
    <t>4002-2011</t>
  </si>
  <si>
    <t>CAJA DE COMPENSACIÓN FAMILIAR COMPENSAR NÓMINA</t>
  </si>
  <si>
    <t>CRISTIAN SUA</t>
  </si>
  <si>
    <t>Revisado sin observaciones</t>
  </si>
  <si>
    <t>Color rosado: sin observaciones- se deja visto bueno  en certificado de cumplimiento</t>
  </si>
  <si>
    <t>706-2024 CPS (120804)</t>
  </si>
  <si>
    <t>FUNDACION STAR COP HUMANITY_SCH</t>
  </si>
  <si>
    <t>JUAN DAVID LOMBANA MUÑOZ</t>
  </si>
  <si>
    <t xml:space="preserve">Color rosado: sin observaciones- se deja visto bueno  en certificado de cumplimiento  e informe de supervision </t>
  </si>
  <si>
    <t>239-2021</t>
  </si>
  <si>
    <t>NOVA SARMIENTO CONSTRUCCIONES LTDA</t>
  </si>
  <si>
    <t>JUAN PABLO MUÑOZ</t>
  </si>
  <si>
    <t>ULTIMO</t>
  </si>
  <si>
    <t>Revisada en físico</t>
  </si>
  <si>
    <t>. 298- 2025 (132228) OC 144629</t>
  </si>
  <si>
    <t>CONSORCIO KIOS</t>
  </si>
  <si>
    <t>FABIAN ANDRES SANCHEZ</t>
  </si>
  <si>
    <t xml:space="preserve">SE REALIZA CORRECCION </t>
  </si>
  <si>
    <t xml:space="preserve">rosado: subsanado el 17-06-2025
cuenta con vb. 
en informe de supervision, falta valor ejecutado y saldo, </t>
  </si>
  <si>
    <t>737-2024 CPS-(124932)</t>
  </si>
  <si>
    <t>SOA PROJECTS AND EVENTS SAS</t>
  </si>
  <si>
    <t xml:space="preserve">MARTHA CONSUELO BARRAGAN </t>
  </si>
  <si>
    <t>-Valor a pagar en informe de actividades No. 2 no es igual al relacionado en los demás documentos.
-Prefijo factura en certificación de cumplimiento.</t>
  </si>
  <si>
    <t xml:space="preserve">Color rosado:  sin observaciones- se deja visto bueno  en certificado de cumplimiento, informe de supervision y acta de liquidacion </t>
  </si>
  <si>
    <t>653 de 2024</t>
  </si>
  <si>
    <t>SUBRED INTEGRADA DE SERVICIOS DE SALUD SUR E.S.E</t>
  </si>
  <si>
    <t>LUIS FERNANDO SOLIS BERMÚDEZ</t>
  </si>
  <si>
    <t>Definir periodo de cobro, está diferente en todos los informes</t>
  </si>
  <si>
    <t>rosado: ok ya cuenta con mi visto bueno la cc y el informe de supervision</t>
  </si>
  <si>
    <t>384-2023 CPS (98608)</t>
  </si>
  <si>
    <t>CARLOS ALBERTO PINZON</t>
  </si>
  <si>
    <t>HUGO ALEXANDER RUBIO HERRERA</t>
  </si>
  <si>
    <t>-Corregir Certificado de aportes parafiscales. El Representante Legal, no debe manifestar ni certificar bajo las normas de auditoria, esas normas son propias del trabajo del auditor.
-No se evidencia documento de aceptación de Cesión de derechos económicos por parte del FDLT</t>
  </si>
  <si>
    <t>Los datos del crp no corresponden en los dos informes, el CRP con el que nacio el contrato es el 1239 del 28 de diciembre  y el de la adicion es el 1010 del 12-04-2024
Incluir nota de cesion de derechos en la certificacion de cumplimiento</t>
  </si>
  <si>
    <t>- Corregir Certificado de aportes parafiscales. El Representante Legal, no debe manifestar ni certificar bajo las normas de auditoria, esas normas son propias del trabajo del auditor.
- No se evidencia documento de aceptación de Cesión de derechos económicos por parte del FDLT</t>
  </si>
  <si>
    <t xml:space="preserve">640- 2024 CC (119029) </t>
  </si>
  <si>
    <t>GESCOM SAS</t>
  </si>
  <si>
    <t xml:space="preserve">ZORAIDA BARRERA BLANCO </t>
  </si>
  <si>
    <t xml:space="preserve">641- 2024 CC (119029) </t>
  </si>
  <si>
    <t>PRISMATIS SYS S.A.S.</t>
  </si>
  <si>
    <t xml:space="preserve">Hay documentos repetidos, ver literal 02-05. </t>
  </si>
  <si>
    <t xml:space="preserve">642- 2024 CC (119029) </t>
  </si>
  <si>
    <t>rosado: subsanadao el 17-06-2025 cuenta con vistos buenos
cargaron el acta del liquidacion del 641-2024</t>
  </si>
  <si>
    <t>609-2024 CPS (118732)</t>
  </si>
  <si>
    <t>CORPORACION COLECTIVO DIGERATI</t>
  </si>
  <si>
    <t>ASTRID JOHANNA BERNAL FAJARDO</t>
  </si>
  <si>
    <t>La entrada a almacén que adjuntan no corresponde a este pago, porque sol oestá facturando servicios</t>
  </si>
  <si>
    <r>
      <rPr>
        <sz val="9"/>
        <color rgb="FF000000"/>
        <rFont val="Calibri Light"/>
        <family val="2"/>
        <scheme val="major"/>
      </rPr>
      <t xml:space="preserve">en informe de activides validar restas en detalle de pagos realizados y  validar valor total ejecutdo y saldo. 
</t>
    </r>
    <r>
      <rPr>
        <b/>
        <sz val="9"/>
        <color rgb="FFFF0000"/>
        <rFont val="Calibri Light"/>
        <family val="2"/>
        <scheme val="major"/>
      </rPr>
      <t xml:space="preserve">17-11-2025:
18-11-2025 se mantiene la observacion - si requiere apoyo citar reunion por teams mañana despues de las 10 am maribel.gomez@gobiernobogota.gov.co
</t>
    </r>
    <r>
      <rPr>
        <sz val="9"/>
        <color rgb="FFFF0000"/>
        <rFont val="Calibri Light"/>
        <family val="2"/>
        <scheme val="major"/>
      </rPr>
      <t>validar restas en detalle de pagos realizados
el saldo en el rp es la diferencia entre 120,260,150-10,561,000=109,699,150 (que es el saldo actual que tiene el crp. )
el No. del crp inicial es el 1737 del 20-11-2024</t>
    </r>
  </si>
  <si>
    <t xml:space="preserve"> 719-2024- CPS (120351)</t>
  </si>
  <si>
    <t>FUNDACION STAR COP HUMANITY SCH</t>
  </si>
  <si>
    <t>RAUL ESTEBAN ALARCÓN G</t>
  </si>
  <si>
    <t>675 de 2024-(120339)</t>
  </si>
  <si>
    <t>FUNDACIÓN INTERNACIONAL DE PEDAGOGÍA CONCEPTUAL ALBERTO MERANI</t>
  </si>
  <si>
    <t>YINA PAOLA GUTIERREZ CASTELLANOS</t>
  </si>
  <si>
    <t xml:space="preserve"> 525 de 2024 CPS (114039)</t>
  </si>
  <si>
    <t>UNIÓN TEMPORAL BIENESTAR TUNJUELITO</t>
  </si>
  <si>
    <t>WILLIAM ANDRES HERRERA PABON</t>
  </si>
  <si>
    <t>Observación enviada al correo. Sugiero revisar el contenido de la certificación de pagos de seguridad social y aportes parafiscales, en cumplimiento de lo dispuesto en el artículo 50 de la Ley 789 de 2002. El operador está certificando que se encuentra al día en el pago de la seguridad social y aportes parafiscales correspondientes a los últimos seis (6) meses exigibles a la fecha de presentación de la propuesta en el proceso de selección</t>
  </si>
  <si>
    <t>formato de certificacion de cumplimiento no corresponde,  en informe de gco-gci f133 colocar vlor ejecutado y saldo</t>
  </si>
  <si>
    <t>. 155 DE 2024 CTO-CM (106619)</t>
  </si>
  <si>
    <t>CORREAGRO S.A</t>
  </si>
  <si>
    <t>COMISION</t>
  </si>
  <si>
    <t>En informe de supervision, no estan relacionadas las adiciones y las prorrogas y las polizas respectivas
en inf. de supervision el valor ejecutado  y el saldo no  corresponde</t>
  </si>
  <si>
    <t>EL VALOR DE LA EJECUCIÓN  NO CORRESPONDE EN DETALLE DE PAGOS REALIZADOS</t>
  </si>
  <si>
    <t>CPS 025-2025</t>
  </si>
  <si>
    <t>INDULTEC SOLUCIONES INTEGRALES S.A.S_x000D_</t>
  </si>
  <si>
    <t>JULIÁN ALEJANDRO BELTRÁN GAMBOA</t>
  </si>
  <si>
    <t xml:space="preserve">LIQUIDACIÓN </t>
  </si>
  <si>
    <t xml:space="preserve">la cuenta correspondia al mes de Mayo ya se reviso y firmo solo falta firma del alcalde </t>
  </si>
  <si>
    <t>636-2024 CPS (112269)</t>
  </si>
  <si>
    <t>LOGÍSTICA Y GESTIÓN DE NEGOCIOS S.A.S.</t>
  </si>
  <si>
    <t>LAURA CECILIA CARDENAS</t>
  </si>
  <si>
    <t>Adjuntar factura electrónica definitiva</t>
  </si>
  <si>
    <r>
      <rPr>
        <sz val="9"/>
        <color rgb="FF000000"/>
        <rFont val="Calibri Light"/>
        <family val="2"/>
        <scheme val="major"/>
      </rPr>
      <t xml:space="preserve">INFORME DE SUPERVISION
 error de forma en texto "3636/2024": 
EN el detalle informaciom presupuestal aclarrar la meta a la cual apunta el proyecto "validar con planeacion"
En detalle de pagos realizados informamos que desde presupuesto al momento de girar no se ha tomado ni descontado el valor de la adicion, al momento todos los pagos se han hecho con cargo añ ´primer crp.
al valor total ejecutado adicionarle el pago que se esta tramitantdo
quitar la seccion </t>
    </r>
    <r>
      <rPr>
        <b/>
        <sz val="9"/>
        <color rgb="FF000000"/>
        <rFont val="Calibri Light"/>
        <family val="2"/>
        <scheme val="major"/>
      </rPr>
      <t>Relación ejecución mensual de aportes del asociado</t>
    </r>
    <r>
      <rPr>
        <sz val="9"/>
        <color rgb="FF000000"/>
        <rFont val="Calibri Light"/>
        <family val="2"/>
        <scheme val="major"/>
      </rPr>
      <t xml:space="preserve"> dado que aplica para convenios interadmimistrativos</t>
    </r>
  </si>
  <si>
    <t>Adjuntar facturas electrónicas definitivas</t>
  </si>
  <si>
    <t>INFORME DE SUPERVISION
Revisar vs periodo del informe "En cumplimiento de mis funciones contractuales y en el marco de mi ejecución como designado apoyo a la supervisión del contrato 3636/2024; se presenta informe de seguimiento técnico- administrativo del referente contrato. Proceso de ejecución que tuvo desarrollo entre el 26 de febrero al 25 de marzo de 2025."
EN el detalle informaciom presupuestal aclarrar la meta a la cual apunta el proyecto "validar con planeacion"
En detalle de pagos realizados informamos que desde presupuesto al momento de girar no se ha tomado ni descontado el valor de la adicion, al momento todos los pagos se han hecho con cargo añ ´primer crp.// falta relacionar el pago no 4. (Pagamos en orden)
al valor total ejecutado adicionarle el pago que se esta tramitantdo para este caso los pagos 4 y 5, dado que ya se ejecuto. 
quitar la seccion Relación ejecución mensual de aportes del asociado dado que aplica para convenios interadmimistrativos</t>
  </si>
  <si>
    <t>628-2024(118695)</t>
  </si>
  <si>
    <t>FUNDACION STAR COP HUMAHITY  SHC</t>
  </si>
  <si>
    <t>IVAN MARTIN</t>
  </si>
  <si>
    <t xml:space="preserve">CUENTA DEL MES PASADO FISICA YA CUENTA CON FIRMA DEL ALCALDE </t>
  </si>
  <si>
    <t>352-2025 CI.</t>
  </si>
  <si>
    <t>CI, SECRETARIA DE CULTURA Y RECREACION Y DEPORTE (SCRD)</t>
  </si>
  <si>
    <t>ASTRID JOHANNA BERNAL TEUZA</t>
  </si>
  <si>
    <t>En el Convenio, doc. 7, corregir valor en números en la penúltima hoja. Revisar información de CDP y valor en cláusula 3, segundo párrafo. Adjuntar acto de posesión y documento de identidad del RL del Fondo</t>
  </si>
  <si>
    <t xml:space="preserve">rosado:  cert de cumplimiento con vb. </t>
  </si>
  <si>
    <t>715-2024</t>
  </si>
  <si>
    <t>CONSULTORIAS INVERSIONES Y PROYECTOS SAS</t>
  </si>
  <si>
    <t>CARLOS CASTILLO</t>
  </si>
  <si>
    <t>686-2024</t>
  </si>
  <si>
    <t>CONSULTORES Y ASESORES TIC</t>
  </si>
  <si>
    <t>OBSERVACION</t>
  </si>
  <si>
    <t xml:space="preserve">FUNDACIÓN INTERNACIONAL DE PEDAGOGÍA CONCEPTUAL ALBERTO MERANI, </t>
  </si>
  <si>
    <t>800.055.691-8</t>
  </si>
  <si>
    <t>CAUSACION EN CUENTAS PARA PAGO MAYO</t>
  </si>
  <si>
    <t>721-2024</t>
  </si>
  <si>
    <t>LOGÍSTICA Y GESTIÓN DE NEGOCIOS S.A.S</t>
  </si>
  <si>
    <t>900582854-4</t>
  </si>
  <si>
    <t>CAUSACION EN CUENTAS PARA FIRMA ALCALDESA</t>
  </si>
  <si>
    <t>613-2025 (143265)</t>
  </si>
  <si>
    <t>902.010.258-8</t>
  </si>
  <si>
    <t>622-2024 COP (118955)</t>
  </si>
  <si>
    <t xml:space="preserve">CONSORCIO DC 2025 </t>
  </si>
  <si>
    <t>901.893.060–1</t>
  </si>
  <si>
    <t xml:space="preserve">656-2024 CPS (116717) </t>
  </si>
  <si>
    <t xml:space="preserve">FUNDACIÓN ECODES </t>
  </si>
  <si>
    <t xml:space="preserve">900.359.095-6 </t>
  </si>
  <si>
    <t>PENDIENTE SUBSANACIONES DE PRESUPUESTO</t>
  </si>
  <si>
    <t>553- 2024 CI (119189)</t>
  </si>
  <si>
    <t>CORPORACIÓN PARA EL DESARROLLO DE LAS  MICROEMPRESAS - PROPAÍS</t>
  </si>
  <si>
    <t>800250713-7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</si>
</sst>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0.00\ _€_-;\-* #,##0.00\ _€_-;_-* &quot;-&quot;??\ _€_-;_-@_-"/>
    <numFmt numFmtId="166" formatCode="_-&quot;$&quot;\ * #,##0_-;\-&quot;$&quot;\ * #,##0_-;_-&quot;$&quot;\ * &quot;-&quot;??_-;_-@_-"/>
    <numFmt numFmtId="167" formatCode="_-[$$-409]* #,##0.00_ ;_-[$$-409]* \-#,##0.00\ ;_-[$$-409]* &quot;-&quot;??_ ;_-@_ "/>
    <numFmt numFmtId="168" formatCode="_-[$$-409]* #,##0_ ;_-[$$-409]* \-#,##0\ ;_-[$$-409]* &quot;-&quot;??_ ;_-@_ "/>
  </numFmts>
  <fonts count="74">
    <font>
      <sz val="11"/>
      <color rgb="FF000000"/>
      <name val="Calibri"/>
    </font>
    <font>
      <b/>
      <sz val="9"/>
      <name val="Arial Narrow"/>
      <family val="2"/>
    </font>
    <font>
      <sz val="9"/>
      <name val="Arial Narrow"/>
      <family val="2"/>
    </font>
    <font>
      <sz val="9"/>
      <color rgb="FF000000"/>
      <name val="Calibri"/>
      <family val="2"/>
    </font>
    <font>
      <sz val="9"/>
      <color rgb="FF000000"/>
      <name val="Arial Narrow"/>
      <family val="2"/>
    </font>
    <font>
      <sz val="11"/>
      <color rgb="FF000000"/>
      <name val="Calibri"/>
      <family val="2"/>
    </font>
    <font>
      <b/>
      <sz val="8"/>
      <name val="Arial Narrow"/>
      <family val="2"/>
    </font>
    <font>
      <sz val="8"/>
      <name val="Arial Narrow"/>
      <family val="2"/>
    </font>
    <font>
      <sz val="8"/>
      <color rgb="FF000000"/>
      <name val="Calibri"/>
      <family val="2"/>
    </font>
    <font>
      <sz val="8"/>
      <color rgb="FF000000"/>
      <name val="Arial Narrow"/>
      <family val="2"/>
    </font>
    <font>
      <sz val="11"/>
      <color rgb="FF000000"/>
      <name val="Calibri"/>
      <family val="2"/>
    </font>
    <font>
      <sz val="8"/>
      <name val="Calibri"/>
      <family val="2"/>
    </font>
    <font>
      <b/>
      <sz val="11"/>
      <color rgb="FFFFFFFF"/>
      <name val="Arial Narrow"/>
      <family val="2"/>
    </font>
    <font>
      <b/>
      <sz val="11"/>
      <color rgb="FF000000"/>
      <name val="Calibri"/>
      <family val="2"/>
    </font>
    <font>
      <b/>
      <sz val="8"/>
      <color rgb="FFFFFFFF"/>
      <name val="Arial Narrow"/>
      <family val="2"/>
    </font>
    <font>
      <sz val="8"/>
      <color rgb="FFFF0000"/>
      <name val="Arial Narrow"/>
      <family val="2"/>
    </font>
    <font>
      <b/>
      <sz val="8"/>
      <color rgb="FF266666"/>
      <name val="Arial Narrow"/>
      <family val="2"/>
    </font>
    <font>
      <b/>
      <sz val="8"/>
      <color rgb="FF266666"/>
      <name val="Calibri"/>
      <family val="2"/>
    </font>
    <font>
      <b/>
      <sz val="9"/>
      <color rgb="FF266666"/>
      <name val="Calibri"/>
      <family val="2"/>
    </font>
    <font>
      <b/>
      <sz val="8"/>
      <color rgb="FF7030A0"/>
      <name val="Calibri"/>
      <family val="2"/>
    </font>
    <font>
      <b/>
      <sz val="8"/>
      <color rgb="FFFF00A6"/>
      <name val="Calibri"/>
      <family val="2"/>
    </font>
    <font>
      <sz val="9"/>
      <color indexed="81"/>
      <name val="Tahoma"/>
      <family val="2"/>
    </font>
    <font>
      <b/>
      <sz val="9"/>
      <color indexed="81"/>
      <name val="Tahoma"/>
      <family val="2"/>
    </font>
    <font>
      <b/>
      <sz val="8"/>
      <color rgb="FF7030A0"/>
      <name val="Arial Narrow"/>
      <family val="2"/>
    </font>
    <font>
      <b/>
      <sz val="9"/>
      <color rgb="FF7030A0"/>
      <name val="Calibri"/>
      <family val="2"/>
    </font>
    <font>
      <b/>
      <sz val="8"/>
      <color rgb="FFFF00A6"/>
      <name val="Arial Narrow"/>
      <family val="2"/>
    </font>
    <font>
      <b/>
      <sz val="9"/>
      <color rgb="FFFF00A6"/>
      <name val="Calibri"/>
      <family val="2"/>
    </font>
    <font>
      <b/>
      <sz val="8"/>
      <color rgb="FFFFFFFF"/>
      <name val="Calibri"/>
      <family val="2"/>
    </font>
    <font>
      <b/>
      <sz val="9"/>
      <color rgb="FFFFFFFF"/>
      <name val="Calibri"/>
      <family val="2"/>
    </font>
    <font>
      <b/>
      <sz val="8"/>
      <color rgb="FF000000"/>
      <name val="Calibri"/>
      <family val="2"/>
    </font>
    <font>
      <b/>
      <sz val="8"/>
      <color rgb="FF000000"/>
      <name val="Arial Narrow"/>
      <family val="2"/>
    </font>
    <font>
      <b/>
      <sz val="9"/>
      <color rgb="FF000000"/>
      <name val="Calibri"/>
      <family val="2"/>
    </font>
    <font>
      <b/>
      <u val="double"/>
      <sz val="8"/>
      <color rgb="FF7030A0"/>
      <name val="Arial Narrow"/>
      <family val="2"/>
    </font>
    <font>
      <b/>
      <u val="double"/>
      <sz val="8"/>
      <color rgb="FF7030A0"/>
      <name val="Calibri"/>
      <family val="2"/>
    </font>
    <font>
      <b/>
      <u val="double"/>
      <sz val="9"/>
      <color rgb="FF7030A0"/>
      <name val="Calibri"/>
      <family val="2"/>
    </font>
    <font>
      <sz val="9"/>
      <color rgb="FF000000"/>
      <name val="Calibri"/>
      <family val="2"/>
    </font>
    <font>
      <sz val="11"/>
      <color rgb="FF000000"/>
      <name val="Calibri Light"/>
      <family val="2"/>
      <scheme val="major"/>
    </font>
    <font>
      <b/>
      <sz val="11"/>
      <color rgb="FF000000"/>
      <name val="Calibri Light"/>
      <family val="2"/>
      <scheme val="major"/>
    </font>
    <font>
      <sz val="9"/>
      <color rgb="FF000000"/>
      <name val="Calibri Light"/>
      <family val="2"/>
      <scheme val="major"/>
    </font>
    <font>
      <sz val="9"/>
      <name val="Calibri Light"/>
      <family val="2"/>
      <scheme val="major"/>
    </font>
    <font>
      <b/>
      <sz val="9"/>
      <color theme="0"/>
      <name val="Calibri"/>
      <family val="2"/>
    </font>
    <font>
      <sz val="11"/>
      <color theme="0"/>
      <name val="Calibri Light"/>
      <family val="2"/>
      <scheme val="major"/>
    </font>
    <font>
      <sz val="9"/>
      <color theme="0"/>
      <name val="Calibri Light"/>
      <family val="2"/>
      <scheme val="major"/>
    </font>
    <font>
      <sz val="11"/>
      <color theme="0"/>
      <name val="Calibri"/>
      <family val="2"/>
    </font>
    <font>
      <b/>
      <sz val="9"/>
      <color theme="0"/>
      <name val="Calibri Light"/>
      <family val="2"/>
      <scheme val="major"/>
    </font>
    <font>
      <sz val="9"/>
      <color rgb="FF246651"/>
      <name val="Calibri Light"/>
      <family val="2"/>
      <scheme val="major"/>
    </font>
    <font>
      <b/>
      <sz val="11"/>
      <name val="Calibri"/>
      <family val="2"/>
    </font>
    <font>
      <b/>
      <sz val="11"/>
      <color rgb="FF489C88"/>
      <name val="Calibri"/>
      <family val="2"/>
    </font>
    <font>
      <b/>
      <sz val="11"/>
      <color rgb="FF489C88"/>
      <name val="Calibri Light"/>
      <family val="2"/>
      <scheme val="major"/>
    </font>
    <font>
      <sz val="11"/>
      <name val="Calibri Light"/>
      <family val="2"/>
      <scheme val="major"/>
    </font>
    <font>
      <u val="double"/>
      <sz val="9"/>
      <name val="Calibri Light"/>
      <family val="2"/>
      <scheme val="major"/>
    </font>
    <font>
      <b/>
      <u val="double"/>
      <sz val="9"/>
      <color rgb="FF316358"/>
      <name val="Calibri Light"/>
      <family val="2"/>
      <scheme val="major"/>
    </font>
    <font>
      <b/>
      <sz val="9"/>
      <color rgb="FF316358"/>
      <name val="Calibri Light"/>
      <family val="2"/>
      <scheme val="major"/>
    </font>
    <font>
      <sz val="11"/>
      <color rgb="FF316358"/>
      <name val="Calibri"/>
      <family val="2"/>
    </font>
    <font>
      <b/>
      <sz val="9"/>
      <color rgb="FF000000"/>
      <name val="Calibri Light"/>
      <family val="2"/>
      <scheme val="major"/>
    </font>
    <font>
      <sz val="9"/>
      <color theme="1"/>
      <name val="Calibri Light"/>
      <family val="2"/>
      <scheme val="major"/>
    </font>
    <font>
      <sz val="11"/>
      <color rgb="FF242424"/>
      <name val="Aptos Narrow"/>
      <charset val="1"/>
    </font>
    <font>
      <b/>
      <sz val="9"/>
      <color rgb="FFFF0000"/>
      <name val="Calibri Light"/>
      <family val="2"/>
      <scheme val="major"/>
    </font>
    <font>
      <sz val="9"/>
      <color rgb="FFFF0000"/>
      <name val="Calibri Light"/>
      <family val="2"/>
      <scheme val="major"/>
    </font>
    <font>
      <b/>
      <u val="double"/>
      <sz val="9"/>
      <color rgb="FF00B050"/>
      <name val="Calibri Light"/>
      <family val="2"/>
      <scheme val="major"/>
    </font>
    <font>
      <b/>
      <sz val="9"/>
      <color rgb="FF00B050"/>
      <name val="Calibri Light"/>
      <family val="2"/>
      <scheme val="major"/>
    </font>
    <font>
      <sz val="11"/>
      <name val="Calibri"/>
      <family val="2"/>
    </font>
    <font>
      <sz val="9"/>
      <name val="Calibri Light"/>
      <family val="2"/>
      <scheme val="major"/>
    </font>
    <font>
      <b/>
      <sz val="9"/>
      <color rgb="FF000000"/>
      <name val="Calibri"/>
      <family val="2"/>
    </font>
    <font>
      <sz val="12"/>
      <color rgb="FF000000"/>
      <name val="Garamond"/>
      <family val="1"/>
    </font>
    <font>
      <sz val="9"/>
      <color rgb="FF000000"/>
      <name val="Calibri Light"/>
      <family val="2"/>
      <scheme val="major"/>
    </font>
    <font>
      <sz val="9"/>
      <color theme="1"/>
      <name val="Calibri Light"/>
      <family val="2"/>
      <scheme val="major"/>
    </font>
    <font>
      <b/>
      <sz val="11"/>
      <color theme="0"/>
      <name val="Calibri Light"/>
      <family val="2"/>
      <scheme val="major"/>
    </font>
    <font>
      <sz val="11"/>
      <name val="Calibri Light"/>
      <family val="2"/>
      <scheme val="major"/>
    </font>
    <font>
      <sz val="8"/>
      <color rgb="FF000000"/>
      <name val="Aptos"/>
      <family val="2"/>
      <charset val="1"/>
    </font>
    <font>
      <sz val="8"/>
      <color rgb="FF000000"/>
      <name val="Times New Roman"/>
      <family val="1"/>
    </font>
    <font>
      <b/>
      <sz val="9"/>
      <name val="Calibri Light"/>
      <family val="2"/>
      <scheme val="major"/>
    </font>
    <font>
      <sz val="9"/>
      <color rgb="FF000000"/>
      <name val="Calibri Light"/>
      <family val="2"/>
    </font>
    <font>
      <b/>
      <sz val="9"/>
      <color rgb="FF000000"/>
      <name val="Calibri Light"/>
      <family val="2"/>
    </font>
  </fonts>
  <fills count="1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D6FFFD"/>
        <bgColor indexed="64"/>
      </patternFill>
    </fill>
    <fill>
      <patternFill patternType="solid">
        <fgColor rgb="FF305496"/>
        <bgColor indexed="64"/>
      </patternFill>
    </fill>
    <fill>
      <patternFill patternType="solid">
        <fgColor rgb="FF00B0F0"/>
        <bgColor indexed="64"/>
      </patternFill>
    </fill>
    <fill>
      <patternFill patternType="solid">
        <fgColor rgb="FF40FF00"/>
        <bgColor indexed="64"/>
      </patternFill>
    </fill>
    <fill>
      <patternFill patternType="solid">
        <fgColor rgb="FFFFC000"/>
        <bgColor indexed="64"/>
      </patternFill>
    </fill>
    <fill>
      <patternFill patternType="solid">
        <fgColor rgb="FF000000"/>
        <bgColor indexed="64"/>
      </patternFill>
    </fill>
    <fill>
      <patternFill patternType="solid">
        <fgColor rgb="FFFF0000"/>
        <bgColor indexed="64"/>
      </patternFill>
    </fill>
    <fill>
      <patternFill patternType="solid">
        <fgColor theme="0"/>
        <bgColor indexed="64"/>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bgColor theme="8"/>
      </patternFill>
    </fill>
    <fill>
      <patternFill patternType="solid">
        <fgColor theme="9" tint="0.39997558519241921"/>
        <bgColor indexed="64"/>
      </patternFill>
    </fill>
  </fills>
  <borders count="19">
    <border>
      <left/>
      <right/>
      <top/>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medium">
        <color rgb="FF00000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style="thick">
        <color theme="0"/>
      </bottom>
      <diagonal/>
    </border>
  </borders>
  <cellStyleXfs count="4">
    <xf numFmtId="0" fontId="0" fillId="0" borderId="0"/>
    <xf numFmtId="0" fontId="5" fillId="0" borderId="1"/>
    <xf numFmtId="164" fontId="10" fillId="0" borderId="0" applyFont="0" applyFill="0" applyBorder="0" applyAlignment="0" applyProtection="0"/>
    <xf numFmtId="164" fontId="5" fillId="0" borderId="1" applyFont="0" applyFill="0" applyBorder="0" applyAlignment="0" applyProtection="0"/>
  </cellStyleXfs>
  <cellXfs count="262">
    <xf numFmtId="0" fontId="0" fillId="0" borderId="0" xfId="0"/>
    <xf numFmtId="0" fontId="1" fillId="2" borderId="0" xfId="0" applyFont="1" applyFill="1" applyAlignment="1">
      <alignment vertical="center"/>
    </xf>
    <xf numFmtId="0" fontId="6" fillId="2" borderId="0" xfId="0" applyFont="1" applyFill="1" applyAlignment="1">
      <alignment horizontal="left" vertical="center"/>
    </xf>
    <xf numFmtId="0" fontId="2" fillId="2" borderId="0" xfId="0" applyFont="1" applyFill="1" applyAlignment="1">
      <alignment horizontal="left"/>
    </xf>
    <xf numFmtId="0" fontId="1" fillId="2" borderId="0" xfId="0" applyFont="1" applyFill="1"/>
    <xf numFmtId="0" fontId="7" fillId="2" borderId="0" xfId="0" applyFont="1" applyFill="1" applyAlignment="1">
      <alignment horizontal="center" vertical="center"/>
    </xf>
    <xf numFmtId="0" fontId="3" fillId="2" borderId="0" xfId="0" applyFont="1" applyFill="1"/>
    <xf numFmtId="0" fontId="1" fillId="2" borderId="0" xfId="0" applyFont="1" applyFill="1" applyAlignment="1">
      <alignment horizontal="left" vertical="center"/>
    </xf>
    <xf numFmtId="0" fontId="1" fillId="2" borderId="0" xfId="0" applyFont="1" applyFill="1" applyAlignment="1">
      <alignment horizontal="left"/>
    </xf>
    <xf numFmtId="0" fontId="2" fillId="2" borderId="2" xfId="0" applyFont="1" applyFill="1" applyBorder="1"/>
    <xf numFmtId="0" fontId="7" fillId="2" borderId="0" xfId="0" applyFont="1" applyFill="1" applyAlignment="1">
      <alignment horizontal="center"/>
    </xf>
    <xf numFmtId="0" fontId="1" fillId="2" borderId="1" xfId="0" applyFont="1" applyFill="1" applyBorder="1" applyAlignment="1">
      <alignment horizontal="left"/>
    </xf>
    <xf numFmtId="0" fontId="2" fillId="2" borderId="1" xfId="0" applyFont="1" applyFill="1" applyBorder="1"/>
    <xf numFmtId="0" fontId="7" fillId="2" borderId="1" xfId="0" applyFont="1" applyFill="1" applyBorder="1" applyAlignment="1">
      <alignment horizontal="center"/>
    </xf>
    <xf numFmtId="0" fontId="3" fillId="2" borderId="1" xfId="0" applyFont="1" applyFill="1" applyBorder="1"/>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3" fillId="2" borderId="0" xfId="0" applyFont="1" applyFill="1" applyAlignment="1">
      <alignment horizontal="center" vertical="center"/>
    </xf>
    <xf numFmtId="0" fontId="8" fillId="2" borderId="0" xfId="0" applyFont="1" applyFill="1"/>
    <xf numFmtId="0" fontId="3" fillId="2" borderId="1" xfId="0" applyFont="1" applyFill="1" applyBorder="1" applyAlignment="1">
      <alignment horizontal="left"/>
    </xf>
    <xf numFmtId="166" fontId="3" fillId="2" borderId="1" xfId="2" applyNumberFormat="1" applyFont="1" applyFill="1" applyBorder="1" applyAlignment="1">
      <alignment horizontal="left"/>
    </xf>
    <xf numFmtId="0" fontId="8" fillId="2" borderId="1" xfId="0" applyFont="1" applyFill="1" applyBorder="1"/>
    <xf numFmtId="0" fontId="8" fillId="2" borderId="1" xfId="0" applyFont="1" applyFill="1" applyBorder="1" applyAlignment="1">
      <alignment horizontal="center"/>
    </xf>
    <xf numFmtId="0" fontId="8" fillId="2" borderId="0" xfId="0" applyFont="1" applyFill="1" applyAlignment="1">
      <alignment horizontal="center"/>
    </xf>
    <xf numFmtId="164" fontId="8" fillId="2" borderId="0" xfId="0" applyNumberFormat="1" applyFont="1" applyFill="1"/>
    <xf numFmtId="0" fontId="3" fillId="2" borderId="0" xfId="0" applyFont="1" applyFill="1" applyAlignment="1">
      <alignment horizontal="left"/>
    </xf>
    <xf numFmtId="165" fontId="8" fillId="2" borderId="0" xfId="0" applyNumberFormat="1" applyFont="1" applyFill="1"/>
    <xf numFmtId="0" fontId="8" fillId="2" borderId="4" xfId="0" applyFont="1" applyFill="1" applyBorder="1" applyAlignment="1">
      <alignment horizontal="center" vertical="center" wrapText="1"/>
    </xf>
    <xf numFmtId="1" fontId="9" fillId="2" borderId="4" xfId="0" applyNumberFormat="1" applyFont="1" applyFill="1" applyBorder="1" applyAlignment="1">
      <alignment horizontal="center" vertical="center"/>
    </xf>
    <xf numFmtId="0" fontId="0" fillId="2" borderId="0" xfId="0" applyFill="1" applyAlignment="1">
      <alignment horizontal="center" vertical="center"/>
    </xf>
    <xf numFmtId="166" fontId="7" fillId="2" borderId="5" xfId="2" applyNumberFormat="1" applyFont="1" applyFill="1" applyBorder="1" applyAlignment="1">
      <alignment horizontal="right" vertical="center"/>
    </xf>
    <xf numFmtId="164" fontId="15" fillId="2" borderId="3" xfId="2" applyFont="1" applyFill="1" applyBorder="1" applyAlignment="1">
      <alignment horizontal="center" vertical="center"/>
    </xf>
    <xf numFmtId="0" fontId="20" fillId="2" borderId="4" xfId="0" applyFont="1" applyFill="1" applyBorder="1" applyAlignment="1">
      <alignment horizontal="center" vertical="center" wrapText="1"/>
    </xf>
    <xf numFmtId="0" fontId="16" fillId="3" borderId="5" xfId="0" applyFont="1" applyFill="1" applyBorder="1" applyAlignment="1">
      <alignment horizontal="center" vertical="center"/>
    </xf>
    <xf numFmtId="0" fontId="16" fillId="3" borderId="4" xfId="0" applyFont="1" applyFill="1" applyBorder="1" applyAlignment="1">
      <alignment horizontal="center" vertical="center"/>
    </xf>
    <xf numFmtId="0" fontId="17" fillId="3" borderId="4" xfId="0" applyFont="1" applyFill="1" applyBorder="1" applyAlignment="1">
      <alignment horizontal="center" vertical="center" wrapText="1"/>
    </xf>
    <xf numFmtId="166" fontId="16" fillId="3" borderId="5" xfId="2" applyNumberFormat="1" applyFont="1" applyFill="1" applyBorder="1" applyAlignment="1">
      <alignment horizontal="right" vertical="center"/>
    </xf>
    <xf numFmtId="1" fontId="16" fillId="3" borderId="4" xfId="0" applyNumberFormat="1" applyFont="1" applyFill="1" applyBorder="1" applyAlignment="1">
      <alignment horizontal="center" vertical="center"/>
    </xf>
    <xf numFmtId="164" fontId="16" fillId="3" borderId="3" xfId="2" applyFont="1" applyFill="1" applyBorder="1" applyAlignment="1">
      <alignment horizontal="center" vertical="center"/>
    </xf>
    <xf numFmtId="0" fontId="18" fillId="3" borderId="0" xfId="0" applyFont="1" applyFill="1"/>
    <xf numFmtId="16" fontId="16" fillId="3" borderId="4" xfId="0" applyNumberFormat="1"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3" xfId="0" applyFont="1" applyFill="1" applyBorder="1" applyAlignment="1">
      <alignment horizontal="center" vertical="center"/>
    </xf>
    <xf numFmtId="0" fontId="16" fillId="3" borderId="6" xfId="0" applyFont="1" applyFill="1" applyBorder="1" applyAlignment="1">
      <alignment horizontal="center" vertical="center"/>
    </xf>
    <xf numFmtId="0" fontId="19" fillId="6" borderId="4" xfId="0" applyFont="1" applyFill="1" applyBorder="1" applyAlignment="1">
      <alignment horizontal="center" vertical="center" wrapText="1"/>
    </xf>
    <xf numFmtId="0" fontId="23" fillId="6" borderId="5" xfId="0" applyFont="1" applyFill="1" applyBorder="1" applyAlignment="1">
      <alignment horizontal="center" vertical="center"/>
    </xf>
    <xf numFmtId="0" fontId="23" fillId="6" borderId="4" xfId="0" applyFont="1" applyFill="1" applyBorder="1" applyAlignment="1">
      <alignment horizontal="center" vertical="center"/>
    </xf>
    <xf numFmtId="0" fontId="19" fillId="6" borderId="3" xfId="0" applyFont="1" applyFill="1" applyBorder="1" applyAlignment="1">
      <alignment horizontal="center" vertical="center"/>
    </xf>
    <xf numFmtId="166" fontId="23" fillId="6" borderId="5" xfId="2" applyNumberFormat="1" applyFont="1" applyFill="1" applyBorder="1" applyAlignment="1">
      <alignment horizontal="right" vertical="center"/>
    </xf>
    <xf numFmtId="164" fontId="23" fillId="6" borderId="3" xfId="2" applyFont="1" applyFill="1" applyBorder="1" applyAlignment="1">
      <alignment horizontal="center" vertical="center"/>
    </xf>
    <xf numFmtId="0" fontId="24" fillId="6" borderId="0" xfId="0" applyFont="1" applyFill="1"/>
    <xf numFmtId="0" fontId="19" fillId="6" borderId="6" xfId="0" applyFont="1" applyFill="1" applyBorder="1" applyAlignment="1">
      <alignment horizontal="center" vertical="center" wrapText="1"/>
    </xf>
    <xf numFmtId="1" fontId="23" fillId="6" borderId="4" xfId="0" applyNumberFormat="1" applyFont="1" applyFill="1" applyBorder="1" applyAlignment="1">
      <alignment horizontal="center" vertical="center"/>
    </xf>
    <xf numFmtId="0" fontId="23" fillId="6" borderId="6" xfId="0" applyFont="1" applyFill="1" applyBorder="1" applyAlignment="1">
      <alignment horizontal="center" vertical="center"/>
    </xf>
    <xf numFmtId="167" fontId="23" fillId="6" borderId="5" xfId="2" applyNumberFormat="1" applyFont="1" applyFill="1" applyBorder="1" applyAlignment="1">
      <alignment horizontal="right" vertical="center"/>
    </xf>
    <xf numFmtId="0" fontId="24" fillId="6" borderId="0" xfId="0" applyFont="1" applyFill="1" applyAlignment="1">
      <alignment horizontal="center"/>
    </xf>
    <xf numFmtId="0" fontId="19" fillId="6" borderId="1"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4" xfId="0" applyFont="1" applyFill="1" applyBorder="1" applyAlignment="1">
      <alignment horizontal="center" vertical="center"/>
    </xf>
    <xf numFmtId="0" fontId="17" fillId="7" borderId="4" xfId="0" applyFont="1" applyFill="1" applyBorder="1" applyAlignment="1">
      <alignment horizontal="center" vertical="center" wrapText="1"/>
    </xf>
    <xf numFmtId="166" fontId="16" fillId="7" borderId="5" xfId="2" applyNumberFormat="1" applyFont="1" applyFill="1" applyBorder="1" applyAlignment="1">
      <alignment horizontal="right" vertical="center"/>
    </xf>
    <xf numFmtId="1" fontId="16" fillId="7" borderId="4" xfId="0" applyNumberFormat="1" applyFont="1" applyFill="1" applyBorder="1" applyAlignment="1">
      <alignment horizontal="center" vertical="center"/>
    </xf>
    <xf numFmtId="164" fontId="16" fillId="7" borderId="3" xfId="2" applyFont="1" applyFill="1" applyBorder="1" applyAlignment="1">
      <alignment horizontal="center" vertical="center"/>
    </xf>
    <xf numFmtId="0" fontId="18" fillId="7" borderId="0" xfId="0" applyFont="1" applyFill="1"/>
    <xf numFmtId="0" fontId="20" fillId="8" borderId="4" xfId="0" applyFont="1" applyFill="1" applyBorder="1" applyAlignment="1">
      <alignment horizontal="center" vertical="center" wrapText="1"/>
    </xf>
    <xf numFmtId="0" fontId="25" fillId="8" borderId="5" xfId="0" applyFont="1" applyFill="1" applyBorder="1" applyAlignment="1">
      <alignment horizontal="center" vertical="center"/>
    </xf>
    <xf numFmtId="0" fontId="25" fillId="8" borderId="4" xfId="0" applyFont="1" applyFill="1" applyBorder="1" applyAlignment="1">
      <alignment horizontal="center" vertical="center"/>
    </xf>
    <xf numFmtId="166" fontId="25" fillId="8" borderId="5" xfId="2" applyNumberFormat="1" applyFont="1" applyFill="1" applyBorder="1" applyAlignment="1">
      <alignment horizontal="right" vertical="center"/>
    </xf>
    <xf numFmtId="1" fontId="25" fillId="8" borderId="4" xfId="0" applyNumberFormat="1" applyFont="1" applyFill="1" applyBorder="1" applyAlignment="1">
      <alignment horizontal="center" vertical="center"/>
    </xf>
    <xf numFmtId="164" fontId="25" fillId="8" borderId="3" xfId="2" applyFont="1" applyFill="1" applyBorder="1" applyAlignment="1">
      <alignment horizontal="center" vertical="center"/>
    </xf>
    <xf numFmtId="0" fontId="26" fillId="8" borderId="0" xfId="0" applyFont="1" applyFill="1"/>
    <xf numFmtId="0" fontId="20" fillId="8" borderId="3" xfId="0" applyFont="1" applyFill="1" applyBorder="1" applyAlignment="1">
      <alignment horizontal="center" vertical="center"/>
    </xf>
    <xf numFmtId="167" fontId="25" fillId="8" borderId="5" xfId="2" applyNumberFormat="1" applyFont="1" applyFill="1" applyBorder="1" applyAlignment="1">
      <alignment horizontal="right" vertical="center"/>
    </xf>
    <xf numFmtId="0" fontId="27" fillId="9" borderId="4" xfId="0" applyFont="1" applyFill="1" applyBorder="1" applyAlignment="1">
      <alignment horizontal="center" vertical="center" wrapText="1"/>
    </xf>
    <xf numFmtId="0" fontId="14" fillId="9" borderId="5" xfId="0" applyFont="1" applyFill="1" applyBorder="1" applyAlignment="1">
      <alignment horizontal="center" vertical="center"/>
    </xf>
    <xf numFmtId="0" fontId="14" fillId="9" borderId="4" xfId="0" applyFont="1" applyFill="1" applyBorder="1" applyAlignment="1">
      <alignment horizontal="center" vertical="center"/>
    </xf>
    <xf numFmtId="166" fontId="14" fillId="9" borderId="5" xfId="2" applyNumberFormat="1" applyFont="1" applyFill="1" applyBorder="1" applyAlignment="1">
      <alignment horizontal="right" vertical="center"/>
    </xf>
    <xf numFmtId="1" fontId="14" fillId="9" borderId="4" xfId="0" applyNumberFormat="1" applyFont="1" applyFill="1" applyBorder="1" applyAlignment="1">
      <alignment horizontal="center" vertical="center"/>
    </xf>
    <xf numFmtId="164" fontId="14" fillId="9" borderId="3" xfId="2" applyFont="1" applyFill="1" applyBorder="1" applyAlignment="1">
      <alignment horizontal="center" vertical="center"/>
    </xf>
    <xf numFmtId="0" fontId="28" fillId="9" borderId="0" xfId="0" applyFont="1" applyFill="1"/>
    <xf numFmtId="0" fontId="27" fillId="9" borderId="3" xfId="0" applyFont="1" applyFill="1" applyBorder="1" applyAlignment="1">
      <alignment horizontal="center" vertical="center"/>
    </xf>
    <xf numFmtId="0" fontId="29" fillId="10" borderId="4" xfId="0" applyFont="1" applyFill="1" applyBorder="1" applyAlignment="1">
      <alignment horizontal="center" vertical="center" wrapText="1"/>
    </xf>
    <xf numFmtId="0" fontId="30" fillId="10" borderId="5" xfId="0" applyFont="1" applyFill="1" applyBorder="1" applyAlignment="1">
      <alignment horizontal="center" vertical="center"/>
    </xf>
    <xf numFmtId="0" fontId="30" fillId="10" borderId="4" xfId="0" applyFont="1" applyFill="1" applyBorder="1" applyAlignment="1">
      <alignment horizontal="center" vertical="center"/>
    </xf>
    <xf numFmtId="0" fontId="29" fillId="10" borderId="3" xfId="0" applyFont="1" applyFill="1" applyBorder="1" applyAlignment="1">
      <alignment horizontal="center" vertical="center"/>
    </xf>
    <xf numFmtId="0" fontId="31" fillId="10" borderId="0" xfId="0" applyFont="1" applyFill="1"/>
    <xf numFmtId="166" fontId="30" fillId="10" borderId="5" xfId="2" applyNumberFormat="1" applyFont="1" applyFill="1" applyBorder="1" applyAlignment="1">
      <alignment horizontal="right" vertical="center"/>
    </xf>
    <xf numFmtId="164" fontId="30" fillId="10" borderId="3" xfId="2" applyFont="1" applyFill="1" applyBorder="1" applyAlignment="1">
      <alignment horizontal="center" vertical="center"/>
    </xf>
    <xf numFmtId="0" fontId="32" fillId="4" borderId="5" xfId="0" applyFont="1" applyFill="1" applyBorder="1" applyAlignment="1">
      <alignment horizontal="center" vertical="center"/>
    </xf>
    <xf numFmtId="0" fontId="32" fillId="4" borderId="4" xfId="0" applyFont="1" applyFill="1" applyBorder="1" applyAlignment="1">
      <alignment horizontal="center" vertical="center"/>
    </xf>
    <xf numFmtId="0" fontId="33" fillId="4" borderId="4" xfId="0" applyFont="1" applyFill="1" applyBorder="1" applyAlignment="1">
      <alignment horizontal="center" vertical="center" wrapText="1"/>
    </xf>
    <xf numFmtId="0" fontId="33" fillId="4" borderId="3" xfId="0" applyFont="1" applyFill="1" applyBorder="1" applyAlignment="1">
      <alignment horizontal="center" vertical="center" wrapText="1"/>
    </xf>
    <xf numFmtId="166" fontId="32" fillId="4" borderId="5" xfId="2" applyNumberFormat="1" applyFont="1" applyFill="1" applyBorder="1" applyAlignment="1">
      <alignment horizontal="right" vertical="center"/>
    </xf>
    <xf numFmtId="164" fontId="32" fillId="4" borderId="3" xfId="2" applyFont="1" applyFill="1" applyBorder="1" applyAlignment="1">
      <alignment horizontal="center" vertical="center"/>
    </xf>
    <xf numFmtId="0" fontId="34" fillId="4" borderId="0" xfId="0" applyFont="1" applyFill="1"/>
    <xf numFmtId="0" fontId="3" fillId="2" borderId="0" xfId="0" applyFont="1" applyFill="1" applyAlignment="1">
      <alignment horizontal="center" vertical="center" wrapText="1"/>
    </xf>
    <xf numFmtId="0" fontId="31" fillId="0" borderId="1" xfId="0" applyFont="1" applyBorder="1" applyAlignment="1">
      <alignment horizontal="center" vertical="center" wrapText="1"/>
    </xf>
    <xf numFmtId="0" fontId="35" fillId="2" borderId="0" xfId="0" applyFont="1" applyFill="1" applyAlignment="1">
      <alignment horizontal="center" vertical="center"/>
    </xf>
    <xf numFmtId="0" fontId="3" fillId="0" borderId="1" xfId="0" applyFont="1" applyBorder="1" applyAlignment="1">
      <alignment horizontal="center" vertical="center"/>
    </xf>
    <xf numFmtId="0" fontId="31" fillId="0" borderId="0" xfId="0" applyFont="1" applyAlignment="1">
      <alignment horizontal="center" vertical="center" wrapText="1"/>
    </xf>
    <xf numFmtId="0" fontId="0" fillId="2" borderId="0" xfId="0" applyFill="1" applyAlignment="1">
      <alignment horizontal="center" vertical="center" wrapText="1"/>
    </xf>
    <xf numFmtId="0" fontId="36" fillId="0" borderId="1" xfId="0" applyFont="1" applyBorder="1" applyAlignment="1">
      <alignment horizontal="center" vertical="center"/>
    </xf>
    <xf numFmtId="0" fontId="38" fillId="0" borderId="1" xfId="0" applyFont="1" applyBorder="1" applyAlignment="1">
      <alignment horizontal="center" vertical="center"/>
    </xf>
    <xf numFmtId="0" fontId="39" fillId="0" borderId="1" xfId="0" applyFont="1" applyBorder="1" applyAlignment="1">
      <alignment horizontal="center" vertical="center"/>
    </xf>
    <xf numFmtId="0" fontId="40" fillId="11" borderId="0" xfId="0" applyFont="1" applyFill="1" applyAlignment="1">
      <alignment horizontal="center" vertical="center" wrapText="1"/>
    </xf>
    <xf numFmtId="0" fontId="41" fillId="11" borderId="1" xfId="0" applyFont="1" applyFill="1" applyBorder="1" applyAlignment="1">
      <alignment horizontal="center" vertical="center"/>
    </xf>
    <xf numFmtId="0" fontId="42" fillId="11" borderId="1" xfId="0" applyFont="1" applyFill="1" applyBorder="1" applyAlignment="1">
      <alignment horizontal="center" vertical="center"/>
    </xf>
    <xf numFmtId="0" fontId="43" fillId="11" borderId="0" xfId="0" applyFont="1" applyFill="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36" fillId="0" borderId="0" xfId="0" applyFont="1" applyAlignment="1">
      <alignment horizontal="center" vertical="center"/>
    </xf>
    <xf numFmtId="0" fontId="39" fillId="0" borderId="1" xfId="0" applyFont="1" applyBorder="1" applyAlignment="1">
      <alignment horizontal="left" vertical="center"/>
    </xf>
    <xf numFmtId="0" fontId="39" fillId="0" borderId="0" xfId="0" applyFont="1" applyAlignment="1">
      <alignment horizontal="left" vertical="center"/>
    </xf>
    <xf numFmtId="0" fontId="38" fillId="0" borderId="1" xfId="0" applyFont="1" applyBorder="1" applyAlignment="1">
      <alignment horizontal="left" vertical="center"/>
    </xf>
    <xf numFmtId="0" fontId="38" fillId="0" borderId="0" xfId="0" applyFont="1" applyAlignment="1">
      <alignment horizontal="left" vertical="center"/>
    </xf>
    <xf numFmtId="0" fontId="39" fillId="12" borderId="12" xfId="0" applyFont="1" applyFill="1" applyBorder="1" applyAlignment="1">
      <alignment horizontal="center" vertical="center"/>
    </xf>
    <xf numFmtId="0" fontId="39" fillId="12" borderId="12" xfId="0" applyFont="1" applyFill="1" applyBorder="1" applyAlignment="1">
      <alignment horizontal="left" vertical="center"/>
    </xf>
    <xf numFmtId="0" fontId="44" fillId="11" borderId="1" xfId="0" applyFont="1" applyFill="1" applyBorder="1" applyAlignment="1">
      <alignment horizontal="center" vertical="center"/>
    </xf>
    <xf numFmtId="0" fontId="38" fillId="11" borderId="1" xfId="0" applyFont="1" applyFill="1" applyBorder="1" applyAlignment="1">
      <alignment horizontal="center" vertical="center"/>
    </xf>
    <xf numFmtId="0" fontId="45" fillId="0" borderId="0" xfId="0" applyFont="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left" vertical="center"/>
    </xf>
    <xf numFmtId="0" fontId="31" fillId="0" borderId="1" xfId="0" applyFont="1" applyBorder="1" applyAlignment="1">
      <alignment horizontal="left" vertical="center" wrapText="1"/>
    </xf>
    <xf numFmtId="0" fontId="0" fillId="2" borderId="0" xfId="0" applyFill="1" applyAlignment="1">
      <alignment horizontal="left"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2" fillId="13" borderId="13" xfId="0" applyFont="1" applyFill="1" applyBorder="1" applyAlignment="1">
      <alignment horizontal="center" vertical="center"/>
    </xf>
    <xf numFmtId="0" fontId="52" fillId="13" borderId="12" xfId="0" applyFont="1" applyFill="1" applyBorder="1" applyAlignment="1">
      <alignment horizontal="center" vertical="center"/>
    </xf>
    <xf numFmtId="0" fontId="52" fillId="13" borderId="12" xfId="0" applyFont="1" applyFill="1" applyBorder="1" applyAlignment="1">
      <alignment horizontal="left" vertical="center"/>
    </xf>
    <xf numFmtId="0" fontId="40" fillId="14" borderId="15" xfId="0" applyFont="1" applyFill="1" applyBorder="1" applyAlignment="1">
      <alignment horizontal="center" vertical="center" wrapText="1"/>
    </xf>
    <xf numFmtId="0" fontId="52" fillId="13" borderId="12" xfId="0" applyFont="1" applyFill="1" applyBorder="1" applyAlignment="1">
      <alignment horizontal="center" vertical="center" wrapText="1"/>
    </xf>
    <xf numFmtId="0" fontId="51" fillId="12" borderId="12" xfId="0" applyFont="1" applyFill="1" applyBorder="1" applyAlignment="1">
      <alignment horizontal="center" vertical="center" wrapText="1"/>
    </xf>
    <xf numFmtId="0" fontId="39" fillId="13" borderId="12" xfId="0" applyFont="1" applyFill="1" applyBorder="1" applyAlignment="1">
      <alignment horizontal="center" vertical="center" wrapText="1"/>
    </xf>
    <xf numFmtId="0" fontId="39" fillId="12" borderId="12" xfId="0" applyFont="1" applyFill="1" applyBorder="1" applyAlignment="1">
      <alignment horizontal="center" vertical="center" wrapText="1"/>
    </xf>
    <xf numFmtId="0" fontId="51" fillId="13" borderId="12" xfId="0" applyFont="1" applyFill="1" applyBorder="1" applyAlignment="1">
      <alignment horizontal="center" vertical="center" wrapText="1"/>
    </xf>
    <xf numFmtId="0" fontId="0" fillId="0" borderId="0" xfId="0" applyAlignment="1">
      <alignment wrapText="1"/>
    </xf>
    <xf numFmtId="0" fontId="40" fillId="14" borderId="14" xfId="0" applyFont="1" applyFill="1" applyBorder="1" applyAlignment="1">
      <alignment horizontal="center" vertical="center" wrapText="1"/>
    </xf>
    <xf numFmtId="0" fontId="53" fillId="0" borderId="0" xfId="0" applyFont="1" applyAlignment="1">
      <alignment wrapText="1"/>
    </xf>
    <xf numFmtId="0" fontId="51" fillId="12" borderId="12" xfId="0" applyFont="1" applyFill="1" applyBorder="1" applyAlignment="1">
      <alignment horizontal="center" vertical="center"/>
    </xf>
    <xf numFmtId="0" fontId="51" fillId="13" borderId="12" xfId="0" applyFont="1" applyFill="1" applyBorder="1" applyAlignment="1">
      <alignment horizontal="center" vertical="center"/>
    </xf>
    <xf numFmtId="0" fontId="39" fillId="13" borderId="12" xfId="0" applyFont="1" applyFill="1" applyBorder="1" applyAlignment="1">
      <alignment horizontal="center" vertical="center"/>
    </xf>
    <xf numFmtId="0" fontId="55" fillId="13" borderId="12" xfId="0" applyFont="1" applyFill="1" applyBorder="1" applyAlignment="1">
      <alignment horizontal="center" vertical="center" wrapText="1"/>
    </xf>
    <xf numFmtId="0" fontId="51" fillId="12" borderId="13" xfId="0" applyFont="1" applyFill="1" applyBorder="1" applyAlignment="1">
      <alignment horizontal="center" vertical="center"/>
    </xf>
    <xf numFmtId="0" fontId="51" fillId="12" borderId="12" xfId="0" applyFont="1" applyFill="1" applyBorder="1" applyAlignment="1">
      <alignment horizontal="left" vertical="center"/>
    </xf>
    <xf numFmtId="0" fontId="51" fillId="13" borderId="13" xfId="0" applyFont="1" applyFill="1" applyBorder="1" applyAlignment="1">
      <alignment horizontal="center" vertical="center"/>
    </xf>
    <xf numFmtId="0" fontId="51" fillId="13" borderId="12" xfId="0" applyFont="1" applyFill="1" applyBorder="1" applyAlignment="1">
      <alignment horizontal="left" vertical="center"/>
    </xf>
    <xf numFmtId="0" fontId="39" fillId="12" borderId="13" xfId="0" applyFont="1" applyFill="1" applyBorder="1" applyAlignment="1">
      <alignment horizontal="center" vertical="center"/>
    </xf>
    <xf numFmtId="0" fontId="50" fillId="12" borderId="12" xfId="0" applyFont="1" applyFill="1" applyBorder="1" applyAlignment="1">
      <alignment horizontal="center" vertical="center"/>
    </xf>
    <xf numFmtId="0" fontId="39" fillId="13" borderId="13" xfId="0" applyFont="1" applyFill="1" applyBorder="1" applyAlignment="1">
      <alignment horizontal="center" vertical="center"/>
    </xf>
    <xf numFmtId="0" fontId="50" fillId="13" borderId="12" xfId="0" applyFont="1" applyFill="1" applyBorder="1" applyAlignment="1">
      <alignment horizontal="center" vertical="center"/>
    </xf>
    <xf numFmtId="0" fontId="39" fillId="13" borderId="12" xfId="0" applyFont="1" applyFill="1" applyBorder="1" applyAlignment="1">
      <alignment horizontal="left" vertical="center"/>
    </xf>
    <xf numFmtId="0" fontId="56" fillId="12" borderId="12" xfId="0" applyFont="1" applyFill="1" applyBorder="1" applyAlignment="1">
      <alignment horizontal="center"/>
    </xf>
    <xf numFmtId="0" fontId="60" fillId="13" borderId="12" xfId="0" applyFont="1" applyFill="1" applyBorder="1" applyAlignment="1">
      <alignment horizontal="center" vertical="center"/>
    </xf>
    <xf numFmtId="0" fontId="60" fillId="13" borderId="12" xfId="0" applyFont="1" applyFill="1" applyBorder="1" applyAlignment="1">
      <alignment horizontal="center" vertical="center" wrapText="1"/>
    </xf>
    <xf numFmtId="0" fontId="59" fillId="13" borderId="12" xfId="0" applyFont="1" applyFill="1" applyBorder="1" applyAlignment="1">
      <alignment horizontal="center" vertical="center"/>
    </xf>
    <xf numFmtId="0" fontId="59" fillId="13" borderId="12" xfId="0" applyFont="1" applyFill="1" applyBorder="1" applyAlignment="1">
      <alignment horizontal="center" vertical="center" wrapText="1"/>
    </xf>
    <xf numFmtId="0" fontId="59" fillId="12" borderId="12" xfId="0" applyFont="1" applyFill="1" applyBorder="1" applyAlignment="1">
      <alignment horizontal="center" vertical="center"/>
    </xf>
    <xf numFmtId="0" fontId="59" fillId="12" borderId="12" xfId="0" applyFont="1" applyFill="1" applyBorder="1" applyAlignment="1">
      <alignment horizontal="center" vertical="center" wrapText="1"/>
    </xf>
    <xf numFmtId="0" fontId="59" fillId="13" borderId="13" xfId="0" applyFont="1" applyFill="1" applyBorder="1" applyAlignment="1">
      <alignment horizontal="center" vertical="center"/>
    </xf>
    <xf numFmtId="0" fontId="59" fillId="13" borderId="12" xfId="0" applyFont="1" applyFill="1" applyBorder="1" applyAlignment="1">
      <alignment horizontal="left" vertical="center"/>
    </xf>
    <xf numFmtId="0" fontId="59" fillId="12" borderId="13" xfId="0" applyFont="1" applyFill="1" applyBorder="1" applyAlignment="1">
      <alignment horizontal="center" vertical="center"/>
    </xf>
    <xf numFmtId="0" fontId="59" fillId="12" borderId="12" xfId="0" applyFont="1" applyFill="1" applyBorder="1" applyAlignment="1">
      <alignment horizontal="left" vertical="center"/>
    </xf>
    <xf numFmtId="0" fontId="64" fillId="0" borderId="3" xfId="0" applyFont="1" applyBorder="1"/>
    <xf numFmtId="0" fontId="64" fillId="0" borderId="5" xfId="0" applyFont="1" applyBorder="1"/>
    <xf numFmtId="168" fontId="13" fillId="0" borderId="0" xfId="2" applyNumberFormat="1" applyFont="1" applyFill="1" applyAlignment="1">
      <alignment horizontal="center" vertical="center"/>
    </xf>
    <xf numFmtId="0" fontId="39" fillId="15" borderId="12" xfId="0" applyFont="1" applyFill="1" applyBorder="1" applyAlignment="1">
      <alignment horizontal="center" vertical="center"/>
    </xf>
    <xf numFmtId="0" fontId="39" fillId="15" borderId="12" xfId="0" applyFont="1" applyFill="1" applyBorder="1" applyAlignment="1">
      <alignment horizontal="left" vertical="center"/>
    </xf>
    <xf numFmtId="1" fontId="39" fillId="15" borderId="12" xfId="0" applyNumberFormat="1" applyFont="1" applyFill="1" applyBorder="1" applyAlignment="1">
      <alignment horizontal="center" vertical="center"/>
    </xf>
    <xf numFmtId="168" fontId="39" fillId="15" borderId="12" xfId="0" applyNumberFormat="1" applyFont="1" applyFill="1" applyBorder="1" applyAlignment="1">
      <alignment horizontal="center" vertical="center"/>
    </xf>
    <xf numFmtId="1" fontId="39" fillId="12" borderId="12" xfId="0" applyNumberFormat="1" applyFont="1" applyFill="1" applyBorder="1" applyAlignment="1">
      <alignment horizontal="center" vertical="center" wrapText="1"/>
    </xf>
    <xf numFmtId="168" fontId="39" fillId="12" borderId="12" xfId="0" applyNumberFormat="1" applyFont="1" applyFill="1" applyBorder="1" applyAlignment="1">
      <alignment horizontal="center" vertical="center" wrapText="1"/>
    </xf>
    <xf numFmtId="0" fontId="39" fillId="3" borderId="12" xfId="0" applyFont="1" applyFill="1" applyBorder="1" applyAlignment="1">
      <alignment horizontal="center" vertical="center"/>
    </xf>
    <xf numFmtId="1" fontId="39" fillId="13" borderId="12" xfId="0" applyNumberFormat="1" applyFont="1" applyFill="1" applyBorder="1" applyAlignment="1">
      <alignment horizontal="center" vertical="center"/>
    </xf>
    <xf numFmtId="168" fontId="39" fillId="13" borderId="12" xfId="0" applyNumberFormat="1" applyFont="1" applyFill="1" applyBorder="1" applyAlignment="1">
      <alignment horizontal="center" vertical="center"/>
    </xf>
    <xf numFmtId="0" fontId="62" fillId="12" borderId="12" xfId="0" applyFont="1" applyFill="1" applyBorder="1" applyAlignment="1">
      <alignment horizontal="center" vertical="center"/>
    </xf>
    <xf numFmtId="0" fontId="62" fillId="12" borderId="12" xfId="0" applyFont="1" applyFill="1" applyBorder="1" applyAlignment="1">
      <alignment horizontal="left" vertical="center"/>
    </xf>
    <xf numFmtId="1" fontId="62" fillId="12" borderId="12" xfId="0" applyNumberFormat="1" applyFont="1" applyFill="1" applyBorder="1" applyAlignment="1">
      <alignment horizontal="center" vertical="center"/>
    </xf>
    <xf numFmtId="168" fontId="39" fillId="12" borderId="12" xfId="0" applyNumberFormat="1" applyFont="1" applyFill="1" applyBorder="1" applyAlignment="1">
      <alignment horizontal="center" vertical="center"/>
    </xf>
    <xf numFmtId="0" fontId="62" fillId="13" borderId="12" xfId="0" applyFont="1" applyFill="1" applyBorder="1" applyAlignment="1">
      <alignment horizontal="center" vertical="center"/>
    </xf>
    <xf numFmtId="0" fontId="62" fillId="13" borderId="12" xfId="0" applyFont="1" applyFill="1" applyBorder="1" applyAlignment="1">
      <alignment horizontal="left" vertical="center"/>
    </xf>
    <xf numFmtId="0" fontId="66" fillId="13" borderId="12" xfId="0" applyFont="1" applyFill="1" applyBorder="1" applyAlignment="1">
      <alignment horizontal="center"/>
    </xf>
    <xf numFmtId="168" fontId="62" fillId="13" borderId="12" xfId="0" applyNumberFormat="1" applyFont="1" applyFill="1" applyBorder="1" applyAlignment="1">
      <alignment horizontal="center" vertical="center"/>
    </xf>
    <xf numFmtId="168" fontId="62" fillId="12" borderId="12" xfId="0" applyNumberFormat="1" applyFont="1" applyFill="1" applyBorder="1" applyAlignment="1">
      <alignment horizontal="center" vertical="center"/>
    </xf>
    <xf numFmtId="0" fontId="62" fillId="13" borderId="11" xfId="0" applyFont="1" applyFill="1" applyBorder="1" applyAlignment="1">
      <alignment horizontal="center" vertical="center"/>
    </xf>
    <xf numFmtId="0" fontId="62" fillId="13" borderId="11" xfId="0" applyFont="1" applyFill="1" applyBorder="1" applyAlignment="1">
      <alignment horizontal="left" vertical="center"/>
    </xf>
    <xf numFmtId="1" fontId="62" fillId="13" borderId="11" xfId="0" applyNumberFormat="1" applyFont="1" applyFill="1" applyBorder="1" applyAlignment="1">
      <alignment horizontal="center" vertical="center"/>
    </xf>
    <xf numFmtId="168" fontId="62" fillId="13" borderId="11" xfId="0" applyNumberFormat="1" applyFont="1" applyFill="1" applyBorder="1" applyAlignment="1">
      <alignment horizontal="center" vertical="center"/>
    </xf>
    <xf numFmtId="1" fontId="40" fillId="14" borderId="15" xfId="0" applyNumberFormat="1" applyFont="1" applyFill="1" applyBorder="1" applyAlignment="1">
      <alignment horizontal="center" vertical="center" wrapText="1"/>
    </xf>
    <xf numFmtId="168" fontId="67" fillId="14" borderId="15" xfId="0" applyNumberFormat="1" applyFont="1" applyFill="1" applyBorder="1" applyAlignment="1">
      <alignment horizontal="center" vertical="center"/>
    </xf>
    <xf numFmtId="0" fontId="39" fillId="12" borderId="12" xfId="0" applyFont="1" applyFill="1" applyBorder="1" applyAlignment="1">
      <alignment horizontal="left" vertical="center" wrapText="1"/>
    </xf>
    <xf numFmtId="0" fontId="0" fillId="0" borderId="4" xfId="0" applyBorder="1"/>
    <xf numFmtId="0" fontId="39" fillId="15" borderId="16" xfId="0" applyFont="1" applyFill="1" applyBorder="1" applyAlignment="1">
      <alignment horizontal="center" vertical="center"/>
    </xf>
    <xf numFmtId="0" fontId="39" fillId="12" borderId="16" xfId="0" applyFont="1" applyFill="1" applyBorder="1" applyAlignment="1">
      <alignment horizontal="center" vertical="center" wrapText="1"/>
    </xf>
    <xf numFmtId="0" fontId="39" fillId="13" borderId="16" xfId="0" applyFont="1" applyFill="1" applyBorder="1" applyAlignment="1">
      <alignment horizontal="center" vertical="center"/>
    </xf>
    <xf numFmtId="0" fontId="62" fillId="12" borderId="16" xfId="0" applyFont="1" applyFill="1" applyBorder="1" applyAlignment="1">
      <alignment horizontal="center" vertical="center"/>
    </xf>
    <xf numFmtId="0" fontId="62" fillId="13" borderId="16" xfId="0" applyFont="1" applyFill="1" applyBorder="1" applyAlignment="1">
      <alignment horizontal="center" vertical="center"/>
    </xf>
    <xf numFmtId="0" fontId="0" fillId="0" borderId="1" xfId="0" applyBorder="1"/>
    <xf numFmtId="0" fontId="62" fillId="13" borderId="17" xfId="0" applyFont="1" applyFill="1" applyBorder="1" applyAlignment="1">
      <alignment horizontal="center" vertical="center"/>
    </xf>
    <xf numFmtId="0" fontId="40" fillId="14" borderId="4" xfId="0" applyFont="1" applyFill="1" applyBorder="1" applyAlignment="1">
      <alignment horizontal="center" vertical="center" wrapText="1"/>
    </xf>
    <xf numFmtId="0" fontId="40" fillId="14" borderId="18" xfId="0" applyFont="1" applyFill="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1" fontId="46" fillId="0" borderId="0" xfId="0" applyNumberFormat="1" applyFont="1" applyAlignment="1">
      <alignment horizontal="center" vertical="center"/>
    </xf>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1" fontId="47" fillId="0" borderId="0" xfId="0" applyNumberFormat="1" applyFont="1" applyAlignment="1">
      <alignment horizontal="center" vertical="center"/>
    </xf>
    <xf numFmtId="0" fontId="47" fillId="0" borderId="0" xfId="0" applyFont="1" applyAlignment="1">
      <alignment horizontal="center" vertical="center"/>
    </xf>
    <xf numFmtId="0" fontId="47" fillId="0" borderId="1" xfId="0" applyFont="1" applyBorder="1" applyAlignment="1">
      <alignment horizontal="center" vertical="center"/>
    </xf>
    <xf numFmtId="1" fontId="47" fillId="0" borderId="1" xfId="0" applyNumberFormat="1" applyFont="1" applyBorder="1" applyAlignment="1">
      <alignment horizontal="center" vertical="center"/>
    </xf>
    <xf numFmtId="168" fontId="48" fillId="0" borderId="1" xfId="0" applyNumberFormat="1" applyFont="1" applyBorder="1" applyAlignment="1">
      <alignment horizontal="center" vertical="center"/>
    </xf>
    <xf numFmtId="1" fontId="31" fillId="0" borderId="1" xfId="0" applyNumberFormat="1" applyFont="1" applyBorder="1" applyAlignment="1">
      <alignment horizontal="center" vertical="center" wrapText="1"/>
    </xf>
    <xf numFmtId="168" fontId="37" fillId="0" borderId="1" xfId="0" applyNumberFormat="1" applyFont="1" applyBorder="1" applyAlignment="1">
      <alignment horizontal="center" vertical="center"/>
    </xf>
    <xf numFmtId="0" fontId="63" fillId="0" borderId="1" xfId="0" applyFont="1" applyBorder="1" applyAlignment="1">
      <alignment horizontal="center" vertical="center" wrapText="1"/>
    </xf>
    <xf numFmtId="1" fontId="39" fillId="0" borderId="0" xfId="0" applyNumberFormat="1" applyFont="1" applyAlignment="1">
      <alignment horizontal="center" vertical="center"/>
    </xf>
    <xf numFmtId="168" fontId="39" fillId="0" borderId="0" xfId="0" applyNumberFormat="1" applyFont="1" applyAlignment="1">
      <alignment horizontal="center" vertical="center"/>
    </xf>
    <xf numFmtId="3" fontId="39" fillId="0" borderId="0" xfId="0" applyNumberFormat="1" applyFont="1" applyAlignment="1">
      <alignment horizontal="center" vertical="center"/>
    </xf>
    <xf numFmtId="0" fontId="39" fillId="0" borderId="4" xfId="0" applyFont="1" applyBorder="1" applyAlignment="1">
      <alignment horizontal="center" vertical="center" wrapText="1"/>
    </xf>
    <xf numFmtId="0" fontId="62" fillId="0" borderId="1" xfId="0" applyFont="1" applyBorder="1" applyAlignment="1">
      <alignment horizontal="center" vertical="center"/>
    </xf>
    <xf numFmtId="0" fontId="49"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0" xfId="0" applyFont="1" applyAlignment="1">
      <alignment horizontal="center" vertical="center" wrapText="1"/>
    </xf>
    <xf numFmtId="0" fontId="61" fillId="0" borderId="1" xfId="0" applyFont="1" applyBorder="1" applyAlignment="1">
      <alignment horizontal="center" vertical="center"/>
    </xf>
    <xf numFmtId="0" fontId="62" fillId="0" borderId="1" xfId="0" applyFont="1" applyBorder="1" applyAlignment="1">
      <alignment horizontal="left" vertical="center"/>
    </xf>
    <xf numFmtId="1" fontId="62" fillId="0" borderId="1" xfId="0" applyNumberFormat="1" applyFont="1" applyBorder="1" applyAlignment="1">
      <alignment horizontal="center" vertical="center"/>
    </xf>
    <xf numFmtId="0" fontId="62" fillId="0" borderId="0" xfId="0" applyFont="1" applyAlignment="1">
      <alignment horizontal="center" vertical="center"/>
    </xf>
    <xf numFmtId="0" fontId="62" fillId="0" borderId="1" xfId="0" applyFont="1" applyBorder="1" applyAlignment="1">
      <alignment horizontal="center" vertical="center" wrapText="1"/>
    </xf>
    <xf numFmtId="0" fontId="65" fillId="0" borderId="0" xfId="0" applyFont="1" applyAlignment="1">
      <alignment horizontal="center"/>
    </xf>
    <xf numFmtId="168" fontId="62" fillId="0" borderId="0" xfId="0" applyNumberFormat="1" applyFont="1" applyAlignment="1">
      <alignment horizontal="center" vertical="center"/>
    </xf>
    <xf numFmtId="0" fontId="46" fillId="0" borderId="1" xfId="0" applyFont="1" applyBorder="1" applyAlignment="1">
      <alignment horizontal="center" vertical="center"/>
    </xf>
    <xf numFmtId="43" fontId="46" fillId="0" borderId="0" xfId="0" applyNumberFormat="1" applyFont="1" applyAlignment="1">
      <alignment horizontal="center" vertical="center"/>
    </xf>
    <xf numFmtId="0" fontId="13" fillId="0" borderId="0" xfId="0" applyFont="1" applyAlignment="1">
      <alignment horizontal="left" vertical="center"/>
    </xf>
    <xf numFmtId="1" fontId="13" fillId="0" borderId="0" xfId="0" applyNumberFormat="1" applyFont="1" applyAlignment="1">
      <alignment horizontal="center" vertical="center"/>
    </xf>
    <xf numFmtId="168" fontId="62" fillId="0" borderId="1" xfId="0" applyNumberFormat="1" applyFont="1" applyBorder="1" applyAlignment="1">
      <alignment horizontal="center" vertical="center"/>
    </xf>
    <xf numFmtId="0" fontId="68" fillId="0" borderId="1" xfId="0" applyFont="1" applyBorder="1" applyAlignment="1">
      <alignment horizontal="center" vertical="center" wrapText="1"/>
    </xf>
    <xf numFmtId="0" fontId="62" fillId="0" borderId="0" xfId="0" applyFont="1" applyAlignment="1">
      <alignment horizontal="center" vertical="center" wrapText="1"/>
    </xf>
    <xf numFmtId="3" fontId="62" fillId="0" borderId="1" xfId="0" applyNumberFormat="1" applyFont="1" applyBorder="1" applyAlignment="1">
      <alignment horizontal="center" vertical="center"/>
    </xf>
    <xf numFmtId="0" fontId="69" fillId="0" borderId="0" xfId="0" applyFont="1"/>
    <xf numFmtId="0" fontId="68" fillId="0" borderId="0" xfId="0" applyFont="1" applyAlignment="1">
      <alignment horizontal="center" vertical="center" wrapText="1"/>
    </xf>
    <xf numFmtId="0" fontId="39" fillId="0" borderId="1" xfId="0" applyFont="1" applyBorder="1" applyAlignment="1">
      <alignment horizontal="center" vertical="top" wrapText="1"/>
    </xf>
    <xf numFmtId="0" fontId="39" fillId="0" borderId="0" xfId="0" applyFont="1" applyAlignment="1">
      <alignment horizontal="center" vertical="top" wrapText="1"/>
    </xf>
    <xf numFmtId="43" fontId="39" fillId="0" borderId="1" xfId="0" applyNumberFormat="1" applyFont="1" applyBorder="1" applyAlignment="1">
      <alignment horizontal="center" vertical="center" wrapText="1"/>
    </xf>
    <xf numFmtId="0" fontId="65" fillId="0" borderId="1" xfId="0" applyFont="1" applyBorder="1" applyAlignment="1">
      <alignment horizontal="center" vertical="center" wrapText="1"/>
    </xf>
    <xf numFmtId="0" fontId="71" fillId="0" borderId="1" xfId="0" applyFont="1" applyBorder="1" applyAlignment="1">
      <alignment horizontal="center" vertical="center"/>
    </xf>
    <xf numFmtId="0" fontId="65" fillId="0" borderId="0" xfId="0" applyFont="1" applyAlignment="1">
      <alignment horizontal="center" vertical="center" wrapText="1"/>
    </xf>
    <xf numFmtId="0" fontId="73"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2" fillId="0" borderId="0" xfId="0" applyFont="1" applyAlignment="1">
      <alignment horizontal="center" vertical="center" wrapText="1"/>
    </xf>
    <xf numFmtId="0" fontId="12" fillId="5" borderId="3" xfId="0" applyFont="1" applyFill="1" applyBorder="1" applyAlignment="1">
      <alignment horizontal="center" vertical="center" wrapText="1"/>
    </xf>
    <xf numFmtId="0" fontId="12" fillId="5" borderId="3" xfId="0" applyFont="1" applyFill="1" applyBorder="1" applyAlignment="1">
      <alignment horizontal="center" vertical="center"/>
    </xf>
    <xf numFmtId="164" fontId="13" fillId="2" borderId="7" xfId="0" applyNumberFormat="1" applyFont="1" applyFill="1" applyBorder="1" applyAlignment="1">
      <alignment horizontal="center" vertical="center"/>
    </xf>
    <xf numFmtId="164" fontId="13" fillId="2" borderId="8" xfId="0" applyNumberFormat="1" applyFont="1" applyFill="1" applyBorder="1" applyAlignment="1">
      <alignment horizontal="center" vertical="center"/>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 fillId="2" borderId="0" xfId="0" applyFont="1" applyFill="1" applyAlignment="1">
      <alignment horizontal="center"/>
    </xf>
    <xf numFmtId="0" fontId="4" fillId="2" borderId="0" xfId="0" applyFont="1" applyFill="1" applyAlignment="1"/>
    <xf numFmtId="0" fontId="1" fillId="2" borderId="1" xfId="0" applyFont="1" applyFill="1" applyBorder="1" applyAlignment="1">
      <alignment horizontal="center"/>
    </xf>
    <xf numFmtId="0" fontId="4" fillId="2" borderId="1" xfId="0" applyFont="1" applyFill="1" applyBorder="1" applyAlignment="1"/>
    <xf numFmtId="0" fontId="47" fillId="0" borderId="0" xfId="0" applyFont="1" applyAlignment="1">
      <alignment horizontal="left" vertical="center"/>
    </xf>
    <xf numFmtId="0" fontId="47" fillId="0" borderId="1" xfId="0" applyFont="1" applyBorder="1" applyAlignment="1">
      <alignment horizontal="left" vertical="center"/>
    </xf>
  </cellXfs>
  <cellStyles count="4">
    <cellStyle name="Moneda" xfId="2" builtinId="4"/>
    <cellStyle name="Moneda 2" xfId="3" xr:uid="{00000000-0005-0000-0000-000001000000}"/>
    <cellStyle name="Normal" xfId="0" builtinId="0"/>
    <cellStyle name="Normal 4" xfId="1" xr:uid="{00000000-0005-0000-0000-000003000000}"/>
  </cellStyles>
  <dxfs count="92">
    <dxf>
      <font>
        <color rgb="FF006100"/>
      </font>
      <fill>
        <patternFill>
          <bgColor rgb="FFC6EFCE"/>
        </patternFill>
      </fill>
    </dxf>
    <dxf>
      <font>
        <b val="0"/>
        <i val="0"/>
        <strike val="0"/>
        <condense val="0"/>
        <extend val="0"/>
        <outline val="0"/>
        <shadow val="0"/>
        <u val="none"/>
        <vertAlign val="baseline"/>
        <sz val="9"/>
        <color rgb="FF000000"/>
        <name val="Calibri"/>
        <family val="2"/>
        <scheme val="none"/>
      </font>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medium">
          <color rgb="FF000000"/>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auto="1"/>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auto="1"/>
        <name val="Calibri"/>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border outline="0">
        <top style="medium">
          <color rgb="FF000000"/>
        </top>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solid">
          <fgColor indexed="64"/>
          <bgColor rgb="FF04C4BB"/>
        </patternFill>
      </fill>
      <alignment horizontal="center" vertical="center" textRotation="0" wrapText="1"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Light"/>
        <scheme val="major"/>
      </font>
      <fill>
        <patternFill patternType="none"/>
      </fill>
      <alignment horizontal="center" vertical="center" textRotation="0" wrapText="1"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family val="2"/>
        <scheme val="major"/>
      </font>
      <fill>
        <patternFill patternType="none"/>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scheme val="major"/>
      </font>
      <fill>
        <patternFill patternType="none"/>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numFmt numFmtId="168" formatCode="_-[$$-409]* #,##0_ ;_-[$$-409]* \-#,##0\ ;_-[$$-409]* &quot;-&quot;??_ ;_-@_ "/>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numFmt numFmtId="1" formatCode="0"/>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left"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Calibri Light"/>
        <family val="2"/>
        <scheme val="major"/>
      </font>
      <fill>
        <patternFill patternType="none"/>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val="0"/>
        <strike val="0"/>
        <outline val="0"/>
        <shadow val="0"/>
        <u val="none"/>
        <vertAlign val="baseline"/>
        <sz val="9"/>
        <color auto="1"/>
        <name val="Calibri Light"/>
        <scheme val="major"/>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none"/>
      </fill>
      <alignment horizontal="center" vertical="center" textRotation="0" wrapText="1" indent="0" justifyLastLine="0" shrinkToFit="0" readingOrder="0"/>
    </dxf>
    <dxf>
      <font>
        <color rgb="FF006100"/>
      </font>
      <fill>
        <patternFill>
          <bgColor rgb="FFC6EFCE"/>
        </patternFill>
      </fill>
    </dxf>
    <dxf>
      <font>
        <color rgb="FF006100"/>
      </font>
      <fill>
        <patternFill>
          <bgColor rgb="FFC6EFCE"/>
        </patternFill>
      </fill>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center" textRotation="0" wrapText="0" indent="0" justifyLastLine="0" shrinkToFit="0" readingOrder="0"/>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medium">
          <color rgb="FF000000"/>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auto="1"/>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rgb="FF000000"/>
        <name val="Calibri"/>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rgb="FF000000"/>
        </left>
        <right style="thin">
          <color rgb="FF000000"/>
        </right>
        <top/>
        <bottom style="thin">
          <color rgb="FF000000"/>
        </bottom>
        <vertical/>
        <horizontal/>
      </border>
    </dxf>
    <dxf>
      <font>
        <b val="0"/>
        <i val="0"/>
        <strike val="0"/>
        <condense val="0"/>
        <extend val="0"/>
        <outline val="0"/>
        <shadow val="0"/>
        <u val="none"/>
        <vertAlign val="baseline"/>
        <sz val="8"/>
        <color auto="1"/>
        <name val="Arial Narrow"/>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Calibri"/>
        <scheme val="none"/>
      </font>
      <fill>
        <patternFill patternType="solid">
          <fgColor indexed="64"/>
          <bgColor theme="0"/>
        </patternFill>
      </fill>
      <alignment horizontal="left" vertical="center" textRotation="0" wrapText="0" indent="0" justifyLastLine="0" shrinkToFit="0" readingOrder="0"/>
      <border diagonalUp="0" diagonalDown="0">
        <left style="thin">
          <color rgb="FF000000"/>
        </left>
        <right style="thin">
          <color rgb="FF000000"/>
        </right>
        <top/>
        <bottom style="thin">
          <color rgb="FF000000"/>
        </bottom>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8"/>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8"/>
        <color rgb="FF000000"/>
        <name val="Arial Narrow"/>
        <scheme val="none"/>
      </font>
      <fill>
        <patternFill patternType="solid">
          <fgColor indexed="64"/>
          <bgColor rgb="FFFFFFFF"/>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border outline="0">
        <top style="medium">
          <color rgb="FF000000"/>
        </top>
      </border>
    </dxf>
    <dxf>
      <font>
        <b val="0"/>
        <i val="0"/>
        <strike val="0"/>
        <condense val="0"/>
        <extend val="0"/>
        <outline val="0"/>
        <shadow val="0"/>
        <u val="none"/>
        <vertAlign val="baseline"/>
        <sz val="9"/>
        <color rgb="FF000000"/>
        <name val="Calibri"/>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9"/>
        <color rgb="FF000000"/>
        <name val="Calibri"/>
        <scheme val="none"/>
      </font>
      <fill>
        <patternFill patternType="solid">
          <fgColor indexed="64"/>
          <bgColor rgb="FF04C4BB"/>
        </patternFill>
      </fill>
      <alignment horizontal="center" vertical="center" textRotation="0" wrapText="1" indent="0" justifyLastLine="0" shrinkToFit="0" readingOrder="0"/>
    </dxf>
  </dxfs>
  <tableStyles count="0" defaultTableStyle="TableStyleMedium2" defaultPivotStyle="PivotStyleLight16"/>
  <colors>
    <mruColors>
      <color rgb="FF489C88"/>
      <color rgb="FF487A71"/>
      <color rgb="FF568F80"/>
      <color rgb="FF8CFF9F"/>
      <color rgb="FF246651"/>
      <color rgb="FF316358"/>
      <color rgb="FFEDADAD"/>
      <color rgb="FF40FF00"/>
      <color rgb="FFFF00A6"/>
      <color rgb="FF26C9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619125</xdr:colOff>
      <xdr:row>0</xdr:row>
      <xdr:rowOff>85725</xdr:rowOff>
    </xdr:from>
    <xdr:ext cx="3362325" cy="485775"/>
    <xdr:sp macro="" textlink="">
      <xdr:nvSpPr>
        <xdr:cNvPr id="3" name="Text Box 15">
          <a:extLst>
            <a:ext uri="{FF2B5EF4-FFF2-40B4-BE49-F238E27FC236}">
              <a16:creationId xmlns:a16="http://schemas.microsoft.com/office/drawing/2014/main" id="{EFE9AA68-F916-4AAE-950B-C98A00F6A986}"/>
            </a:ext>
            <a:ext uri="{147F2762-F138-4A5C-976F-8EAC2B608ADB}">
              <a16:predDERef xmlns:a16="http://schemas.microsoft.com/office/drawing/2014/main" pred="{24DB26EB-2502-4E9E-8BE8-49FF0C4C43EA}"/>
            </a:ext>
          </a:extLst>
        </xdr:cNvPr>
        <xdr:cNvSpPr/>
      </xdr:nvSpPr>
      <xdr:spPr>
        <a:xfrm>
          <a:off x="7839075" y="85725"/>
          <a:ext cx="3362325" cy="485775"/>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solidFill>
          <a:srgbClr val="FFFFFF"/>
        </a:solidFill>
        <a:ln cap="flat">
          <a:noFill/>
          <a:prstDash val="solid"/>
        </a:ln>
      </xdr:spPr>
      <xdr:txBody>
        <a:bodyPr vert="horz" wrap="square" lIns="90004" tIns="46798" rIns="90004" bIns="46798" anchor="t" anchorCtr="1" compatLnSpc="0">
          <a:noAutofit/>
        </a:bodyPr>
        <a:lstStyle/>
        <a:p>
          <a:pPr marL="0" marR="0" lvl="0" indent="0" algn="ctr" defTabSz="914400" rtl="0" fontAlgn="auto" hangingPunct="0">
            <a:lnSpc>
              <a:spcPts val="800"/>
            </a:lnSpc>
            <a:spcBef>
              <a:spcPts val="0"/>
            </a:spcBef>
            <a:spcAft>
              <a:spcPts val="0"/>
            </a:spcAft>
            <a:buNone/>
            <a:tabLst/>
            <a:defRPr sz="1800" b="0" i="0" u="none" strike="noStrike" kern="0" cap="none" spc="0">
              <a:solidFill>
                <a:srgbClr val="000000"/>
              </a:solidFill>
            </a:defRPr>
          </a:pPr>
          <a:r>
            <a:rPr lang="es-CO" sz="800" b="1" i="0" u="none" strike="noStrike" kern="1200" cap="none" spc="0">
              <a:solidFill>
                <a:srgbClr val="000000"/>
              </a:solidFill>
              <a:latin typeface="Arial" pitchFamily="18"/>
              <a:ea typeface="DejaVu Sans" pitchFamily="2"/>
              <a:cs typeface="DejaVu Sans" pitchFamily="2"/>
            </a:rPr>
            <a:t>ALCALDIA LOCAL DE TUNJUELITO</a:t>
          </a:r>
        </a:p>
      </xdr:txBody>
    </xdr:sp>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 displayName="Tabla1" ref="A1:AG70" totalsRowShown="0" headerRowDxfId="91" dataDxfId="90" tableBorderDxfId="89">
  <tableColumns count="33">
    <tableColumn id="1" xr3:uid="{00000000-0010-0000-0100-000001000000}" name="No." dataDxfId="88"/>
    <tableColumn id="2" xr3:uid="{00000000-0010-0000-0100-000002000000}" name="No. Contrato" dataDxfId="87"/>
    <tableColumn id="3" xr3:uid="{00000000-0010-0000-0100-000003000000}" name="Vigencia" dataDxfId="86"/>
    <tableColumn id="4" xr3:uid="{00000000-0010-0000-0100-000004000000}" name="Nombre del contratista" dataDxfId="85"/>
    <tableColumn id="5" xr3:uid="{00000000-0010-0000-0100-000005000000}" name="Nonbre del apoyo a la supervision" dataDxfId="84"/>
    <tableColumn id="6" xr3:uid="{00000000-0010-0000-0100-000006000000}" name="No. Pago" dataDxfId="83"/>
    <tableColumn id="7" xr3:uid="{00000000-0010-0000-0100-000007000000}" name="Carta remisoria (N° Radicado ORFEO)." dataDxfId="82"/>
    <tableColumn id="8" xr3:uid="{00000000-0010-0000-0100-000008000000}" name="Certificación cumplimiento" dataDxfId="81"/>
    <tableColumn id="9" xr3:uid="{00000000-0010-0000-0100-000009000000}" name="Factura" dataDxfId="80"/>
    <tableColumn id="10" xr3:uid="{00000000-0010-0000-0100-00000A000000}" name="Informe de Actividades" dataDxfId="79"/>
    <tableColumn id="11" xr3:uid="{00000000-0010-0000-0100-00000B000000}" name="Informe de Supervisión  " dataDxfId="78"/>
    <tableColumn id="12" xr3:uid="{00000000-0010-0000-0100-00000C000000}" name="Entrada de almacén (Si aplica)." dataDxfId="77"/>
    <tableColumn id="13" xr3:uid="{00000000-0010-0000-0100-00000D000000}" name="Salida de almacén (Si aplica)." dataDxfId="76"/>
    <tableColumn id="14" xr3:uid="{00000000-0010-0000-0100-00000E000000}" name="Pago Parafiscales" dataDxfId="75"/>
    <tableColumn id="15" xr3:uid="{00000000-0010-0000-0100-00000F000000}" name="Copia de la cedula del Representante Legal" dataDxfId="74"/>
    <tableColumn id="16" xr3:uid="{00000000-0010-0000-0100-000010000000}" name="Copia de la cedula del Contador" dataDxfId="73"/>
    <tableColumn id="17" xr3:uid="{00000000-0010-0000-0100-000011000000}" name="Tarjeta Profesional del Contador" dataDxfId="72"/>
    <tableColumn id="18" xr3:uid="{00000000-0010-0000-0100-000012000000}" name="Certificado de antecedentes del Contador" dataDxfId="71"/>
    <tableColumn id="19" xr3:uid="{00000000-0010-0000-0100-000013000000}" name="Resolución vigente de la DIAN" dataDxfId="70"/>
    <tableColumn id="20" xr3:uid="{00000000-0010-0000-0100-000014000000}" name="RUT" dataDxfId="69"/>
    <tableColumn id="21" xr3:uid="{00000000-0010-0000-0100-000015000000}" name="RIT (Primer pago)" dataDxfId="68"/>
    <tableColumn id="22" xr3:uid="{00000000-0010-0000-0100-000016000000}" name="Certificado de existencia y representación lega" dataDxfId="67"/>
    <tableColumn id="23" xr3:uid="{00000000-0010-0000-0100-000017000000}" name="Certificación bancaria " dataDxfId="66"/>
    <tableColumn id="24" xr3:uid="{00000000-0010-0000-0100-000018000000}" name="Comprobante de aprobacion de la poliza" dataDxfId="65"/>
    <tableColumn id="25" xr3:uid="{00000000-0010-0000-0100-000019000000}" name="Pantallazo de SECOP II" dataDxfId="64"/>
    <tableColumn id="26" xr3:uid="{00000000-0010-0000-0100-00001A000000}" name="Liquidacion " dataDxfId="63"/>
    <tableColumn id="27" xr3:uid="{00000000-0010-0000-0100-00001B000000}" name="Estado de cuenta" dataDxfId="62"/>
    <tableColumn id="28" xr3:uid="{00000000-0010-0000-0100-00001C000000}" name="Informe final " dataDxfId="61"/>
    <tableColumn id="31" xr3:uid="{00000000-0010-0000-0100-00001F000000}" name="Modificaciones o prorrogas " dataDxfId="60"/>
    <tableColumn id="29" xr3:uid="{00000000-0010-0000-0100-00001D000000}" name="para CI el convenio impreso " dataDxfId="59"/>
    <tableColumn id="32" xr3:uid="{00000000-0010-0000-0100-000020000000}" name="Registra informacion " dataDxfId="58"/>
    <tableColumn id="33" xr3:uid="{00000000-0010-0000-0100-000021000000}" name="Observacioness" dataDxfId="57"/>
    <tableColumn id="34" xr3:uid="{00000000-0010-0000-0100-000022000000}" name="Liquidadas" dataDxfId="56"/>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a2" displayName="Tabla2" ref="A5:T39" totalsRowShown="0" headerRowDxfId="53" dataDxfId="52" dataCellStyle="Normal">
  <autoFilter ref="A5:T39" xr:uid="{00000000-0009-0000-0100-000002000000}"/>
  <tableColumns count="20">
    <tableColumn id="1" xr3:uid="{00000000-0010-0000-0200-000001000000}" name="No." dataDxfId="51" dataCellStyle="Normal"/>
    <tableColumn id="16" xr3:uid="{8D2DC6A9-392F-4428-BCD4-027A19249F45}" name="CARPETA" dataDxfId="50"/>
    <tableColumn id="2" xr3:uid="{00000000-0010-0000-0200-000002000000}" name="No. CONTRATO" dataDxfId="49" dataCellStyle="Normal"/>
    <tableColumn id="4" xr3:uid="{00000000-0010-0000-0200-000004000000}" name="NOMBRE CONTRATISTA" dataDxfId="48" dataCellStyle="Normal"/>
    <tableColumn id="5" xr3:uid="{00000000-0010-0000-0200-000005000000}" name="NIT" dataDxfId="47" dataCellStyle="Normal"/>
    <tableColumn id="6" xr3:uid="{00000000-0010-0000-0200-000006000000}" name="VALOR" dataDxfId="46"/>
    <tableColumn id="7" xr3:uid="{00000000-0010-0000-0200-000007000000}" name="APOYO A LA SUPERVISIÓN" dataDxfId="45" dataCellStyle="Normal"/>
    <tableColumn id="17" xr3:uid="{00000000-0010-0000-0200-000011000000}" name="N° PAGO" dataDxfId="44"/>
    <tableColumn id="8" xr3:uid="{00000000-0010-0000-0200-000008000000}" name="UBICACIÓN" dataDxfId="43" dataCellStyle="Normal"/>
    <tableColumn id="9" xr3:uid="{00000000-0010-0000-0200-000009000000}" name="PERIODO" dataDxfId="42" dataCellStyle="Normal"/>
    <tableColumn id="10" xr3:uid="{00000000-0010-0000-0200-00000A000000}" name="Recibe CONTRATACION " dataDxfId="41" dataCellStyle="Normal"/>
    <tableColumn id="15" xr3:uid="{00000000-0010-0000-0200-00000F000000}" name="CARGUE " dataDxfId="40"/>
    <tableColumn id="14" xr3:uid="{00000000-0010-0000-0200-00000E000000}" name="ÁREA" dataDxfId="39"/>
    <tableColumn id="12" xr3:uid="{00000000-0010-0000-0200-00000C000000}" name="ESTADO" dataDxfId="38" dataCellStyle="Normal"/>
    <tableColumn id="18" xr3:uid="{00000000-0010-0000-0200-000012000000}" name="CORRECCIONES" dataDxfId="37" dataCellStyle="Normal"/>
    <tableColumn id="21" xr3:uid="{A5F5B7EF-DCF7-4C10-B2AD-9EB3B9455028}" name="REVISIÓN CAMILA-LILIANA" dataDxfId="36"/>
    <tableColumn id="19" xr3:uid="{00000000-0010-0000-0200-000013000000}" name="CONTABILIDAD" dataDxfId="35" dataCellStyle="Normal"/>
    <tableColumn id="11" xr3:uid="{00000000-0010-0000-0200-00000B000000}" name="PRESUPUESTO" dataDxfId="34"/>
    <tableColumn id="13" xr3:uid="{00000000-0010-0000-0200-00000D000000}" name="DESPACHO" dataDxfId="33" dataCellStyle="Normal"/>
    <tableColumn id="3" xr3:uid="{DF11EC8B-0682-42DF-A297-664CFE26F2C5}" name="Causación" dataDxfId="32" dataCellStyle="Normal"/>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14" displayName="Tabla14" ref="A1:AB41" totalsRowShown="0" headerRowDxfId="31" dataDxfId="30" tableBorderDxfId="29">
  <tableColumns count="28">
    <tableColumn id="1" xr3:uid="{00000000-0010-0000-0000-000001000000}" name="No." dataDxfId="28"/>
    <tableColumn id="2" xr3:uid="{00000000-0010-0000-0000-000002000000}" name="No. Contrato" dataDxfId="27"/>
    <tableColumn id="4" xr3:uid="{00000000-0010-0000-0000-000004000000}" name="Nombre del contratista" dataDxfId="26"/>
    <tableColumn id="5" xr3:uid="{00000000-0010-0000-0000-000005000000}" name="Nonbre del apoyo a la supervision" dataDxfId="25"/>
    <tableColumn id="7" xr3:uid="{00000000-0010-0000-0000-000007000000}" name="Carta remisoria (N° Radicado ORFEO)." dataDxfId="24"/>
    <tableColumn id="8" xr3:uid="{00000000-0010-0000-0000-000008000000}" name="Certificación cumplimiento" dataDxfId="23"/>
    <tableColumn id="9" xr3:uid="{00000000-0010-0000-0000-000009000000}" name="Factura" dataDxfId="22"/>
    <tableColumn id="10" xr3:uid="{00000000-0010-0000-0000-00000A000000}" name="Informe Final" dataDxfId="21"/>
    <tableColumn id="11" xr3:uid="{00000000-0010-0000-0000-00000B000000}" name="Acta de Liquidacion " dataDxfId="20"/>
    <tableColumn id="12" xr3:uid="{00000000-0010-0000-0000-00000C000000}" name="Entrada de almacén (Si aplica)." dataDxfId="19"/>
    <tableColumn id="13" xr3:uid="{00000000-0010-0000-0000-00000D000000}" name="Salida de almacén (Si aplica)." dataDxfId="18"/>
    <tableColumn id="14" xr3:uid="{00000000-0010-0000-0000-00000E000000}" name="Pago Parafiscales" dataDxfId="17"/>
    <tableColumn id="15" xr3:uid="{00000000-0010-0000-0000-00000F000000}" name="Copia de la cedula del Representante Legal" dataDxfId="16"/>
    <tableColumn id="16" xr3:uid="{00000000-0010-0000-0000-000010000000}" name="Copia de la cedula del Contador" dataDxfId="15"/>
    <tableColumn id="17" xr3:uid="{00000000-0010-0000-0000-000011000000}" name="Tarjeta Profesional del Contador" dataDxfId="14"/>
    <tableColumn id="18" xr3:uid="{00000000-0010-0000-0000-000012000000}" name="Certificado de antecedentes del Contador" dataDxfId="13"/>
    <tableColumn id="19" xr3:uid="{00000000-0010-0000-0000-000013000000}" name="Resolución vigente de la DIAN" dataDxfId="12"/>
    <tableColumn id="20" xr3:uid="{00000000-0010-0000-0000-000014000000}" name="RUT" dataDxfId="11"/>
    <tableColumn id="21" xr3:uid="{00000000-0010-0000-0000-000015000000}" name="RIT (Primer pago)" dataDxfId="10"/>
    <tableColumn id="22" xr3:uid="{00000000-0010-0000-0000-000016000000}" name="Certificado de existencia y representación lega" dataDxfId="9"/>
    <tableColumn id="23" xr3:uid="{00000000-0010-0000-0000-000017000000}" name="Certificación bancaria " dataDxfId="8"/>
    <tableColumn id="24" xr3:uid="{00000000-0010-0000-0000-000018000000}" name="Comprobante de aprobacion de la poliza" dataDxfId="7"/>
    <tableColumn id="25" xr3:uid="{00000000-0010-0000-0000-000019000000}" name="Pantallazo de SECOP II" dataDxfId="6"/>
    <tableColumn id="26" xr3:uid="{00000000-0010-0000-0000-00001A000000}" name="Liquidacion " dataDxfId="5"/>
    <tableColumn id="27" xr3:uid="{00000000-0010-0000-0000-00001B000000}" name="Estado de cuenta" dataDxfId="4"/>
    <tableColumn id="29" xr3:uid="{00000000-0010-0000-0000-00001D000000}" name="para CI el convenio impreso " dataDxfId="3"/>
    <tableColumn id="32" xr3:uid="{00000000-0010-0000-0000-000020000000}" name="Registra informacion " dataDxfId="2"/>
    <tableColumn id="6" xr3:uid="{D66B3F1A-EEC9-4A3D-9994-28B04A701098}" name="Firmada" dataDxfId="1"/>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9"/>
  <sheetViews>
    <sheetView zoomScale="85" zoomScaleNormal="85" workbookViewId="0">
      <selection activeCell="B27" sqref="B27:C27"/>
    </sheetView>
  </sheetViews>
  <sheetFormatPr baseColWidth="10" defaultColWidth="14.28515625" defaultRowHeight="15" customHeight="1"/>
  <cols>
    <col min="1" max="1" width="5.7109375" style="6" customWidth="1"/>
    <col min="2" max="2" width="8.28515625" style="6" customWidth="1"/>
    <col min="3" max="3" width="8.5703125" style="6" customWidth="1"/>
    <col min="4" max="4" width="55.5703125" style="18" bestFit="1" customWidth="1"/>
    <col min="5" max="5" width="29.28515625" style="25" customWidth="1"/>
    <col min="6" max="6" width="19.85546875" style="6" customWidth="1"/>
    <col min="7" max="7" width="21.28515625" style="23" bestFit="1" customWidth="1"/>
    <col min="8" max="8" width="9.85546875" style="6" customWidth="1"/>
    <col min="9" max="9" width="20.42578125" style="6" customWidth="1"/>
    <col min="10" max="10" width="8.28515625" style="6" customWidth="1"/>
    <col min="11" max="11" width="14.42578125" style="6" bestFit="1" customWidth="1"/>
    <col min="12" max="12" width="26.28515625" style="6" customWidth="1"/>
    <col min="13" max="16384" width="14.28515625" style="6"/>
  </cols>
  <sheetData>
    <row r="1" spans="1:13" ht="13.5">
      <c r="A1" s="1"/>
      <c r="B1" s="1"/>
      <c r="C1" s="1"/>
      <c r="D1" s="2"/>
      <c r="E1" s="3"/>
      <c r="F1" s="4"/>
      <c r="G1" s="5"/>
    </row>
    <row r="2" spans="1:13" ht="13.5">
      <c r="A2" s="1"/>
      <c r="B2" s="1"/>
      <c r="C2" s="1"/>
      <c r="D2" s="2"/>
      <c r="E2" s="3"/>
      <c r="F2" s="4"/>
      <c r="G2" s="5"/>
    </row>
    <row r="3" spans="1:13" ht="13.5">
      <c r="A3" s="256" t="s">
        <v>0</v>
      </c>
      <c r="B3" s="257"/>
      <c r="C3" s="257"/>
      <c r="D3" s="257"/>
      <c r="E3" s="257"/>
      <c r="F3" s="257"/>
      <c r="G3" s="257"/>
    </row>
    <row r="4" spans="1:13" ht="13.5">
      <c r="A4" s="7" t="s">
        <v>1</v>
      </c>
      <c r="B4" s="1"/>
      <c r="C4" s="1"/>
      <c r="D4" s="2"/>
      <c r="E4" s="8"/>
      <c r="F4" s="9"/>
      <c r="G4" s="10"/>
    </row>
    <row r="5" spans="1:13" ht="13.5">
      <c r="A5" s="258" t="s">
        <v>2</v>
      </c>
      <c r="B5" s="259"/>
      <c r="C5" s="259"/>
      <c r="D5" s="259"/>
      <c r="E5" s="11"/>
      <c r="F5" s="12"/>
      <c r="G5" s="13"/>
      <c r="H5" s="14"/>
      <c r="I5" s="14"/>
      <c r="J5" s="14"/>
      <c r="K5" s="14"/>
      <c r="L5" s="14"/>
    </row>
    <row r="6" spans="1:13" ht="15" customHeight="1">
      <c r="A6" s="252" t="s">
        <v>3</v>
      </c>
      <c r="B6" s="252" t="s">
        <v>4</v>
      </c>
      <c r="C6" s="252" t="s">
        <v>5</v>
      </c>
      <c r="D6" s="252" t="s">
        <v>6</v>
      </c>
      <c r="E6" s="252" t="s">
        <v>7</v>
      </c>
      <c r="F6" s="252" t="s">
        <v>8</v>
      </c>
      <c r="G6" s="252" t="s">
        <v>9</v>
      </c>
      <c r="H6" s="252" t="s">
        <v>10</v>
      </c>
      <c r="I6" s="254" t="s">
        <v>11</v>
      </c>
      <c r="J6" s="254" t="s">
        <v>12</v>
      </c>
      <c r="K6" s="252" t="s">
        <v>13</v>
      </c>
      <c r="L6" s="252" t="s">
        <v>14</v>
      </c>
      <c r="M6" s="14"/>
    </row>
    <row r="7" spans="1:13" ht="33.6" customHeight="1">
      <c r="A7" s="253"/>
      <c r="B7" s="253"/>
      <c r="C7" s="253"/>
      <c r="D7" s="253"/>
      <c r="E7" s="253"/>
      <c r="F7" s="253"/>
      <c r="G7" s="253"/>
      <c r="H7" s="253" t="s">
        <v>15</v>
      </c>
      <c r="I7" s="255"/>
      <c r="J7" s="255"/>
      <c r="K7" s="253"/>
      <c r="L7" s="253" t="s">
        <v>14</v>
      </c>
      <c r="M7" s="14"/>
    </row>
    <row r="8" spans="1:13" s="39" customFormat="1" ht="12.75" customHeight="1">
      <c r="A8" s="33">
        <v>1</v>
      </c>
      <c r="B8" s="34">
        <v>287</v>
      </c>
      <c r="C8" s="34">
        <v>2022</v>
      </c>
      <c r="D8" s="41" t="s">
        <v>16</v>
      </c>
      <c r="E8" s="42" t="s">
        <v>17</v>
      </c>
      <c r="F8" s="36">
        <v>39154145</v>
      </c>
      <c r="G8" s="37" t="s">
        <v>18</v>
      </c>
      <c r="H8" s="34" t="s">
        <v>19</v>
      </c>
      <c r="I8" s="43" t="s">
        <v>20</v>
      </c>
      <c r="J8" s="43" t="s">
        <v>21</v>
      </c>
      <c r="K8" s="41">
        <v>1</v>
      </c>
      <c r="L8" s="38" t="s">
        <v>22</v>
      </c>
    </row>
    <row r="9" spans="1:13" s="39" customFormat="1" ht="12.75" customHeight="1">
      <c r="A9" s="33">
        <v>2</v>
      </c>
      <c r="B9" s="34">
        <v>149</v>
      </c>
      <c r="C9" s="34">
        <v>2019</v>
      </c>
      <c r="D9" s="35" t="s">
        <v>23</v>
      </c>
      <c r="E9" s="35" t="s">
        <v>24</v>
      </c>
      <c r="F9" s="36">
        <v>119976001</v>
      </c>
      <c r="G9" s="37" t="s">
        <v>25</v>
      </c>
      <c r="H9" s="34" t="s">
        <v>19</v>
      </c>
      <c r="I9" s="34" t="s">
        <v>26</v>
      </c>
      <c r="J9" s="34" t="s">
        <v>21</v>
      </c>
      <c r="K9" s="34" t="s">
        <v>26</v>
      </c>
      <c r="L9" s="38" t="s">
        <v>22</v>
      </c>
    </row>
    <row r="10" spans="1:13" s="50" customFormat="1" ht="12.75" customHeight="1">
      <c r="A10" s="45">
        <v>3</v>
      </c>
      <c r="B10" s="46">
        <v>314</v>
      </c>
      <c r="C10" s="46">
        <v>2022</v>
      </c>
      <c r="D10" s="51" t="s">
        <v>27</v>
      </c>
      <c r="E10" s="47" t="s">
        <v>28</v>
      </c>
      <c r="F10" s="48">
        <v>19706420</v>
      </c>
      <c r="G10" s="52" t="s">
        <v>29</v>
      </c>
      <c r="H10" s="46" t="s">
        <v>19</v>
      </c>
      <c r="I10" s="53" t="s">
        <v>30</v>
      </c>
      <c r="J10" s="53" t="s">
        <v>21</v>
      </c>
      <c r="K10" s="51">
        <v>2</v>
      </c>
      <c r="L10" s="49" t="s">
        <v>31</v>
      </c>
    </row>
    <row r="11" spans="1:13" s="50" customFormat="1" ht="12.75" customHeight="1">
      <c r="A11" s="45">
        <v>4</v>
      </c>
      <c r="B11" s="46">
        <v>287</v>
      </c>
      <c r="C11" s="46">
        <v>2022</v>
      </c>
      <c r="D11" s="44" t="s">
        <v>16</v>
      </c>
      <c r="E11" s="44" t="s">
        <v>17</v>
      </c>
      <c r="F11" s="48">
        <v>24692077</v>
      </c>
      <c r="G11" s="52" t="s">
        <v>18</v>
      </c>
      <c r="H11" s="46" t="s">
        <v>19</v>
      </c>
      <c r="I11" s="46" t="s">
        <v>20</v>
      </c>
      <c r="J11" s="46" t="s">
        <v>21</v>
      </c>
      <c r="K11" s="46">
        <v>2</v>
      </c>
      <c r="L11" s="49" t="s">
        <v>31</v>
      </c>
    </row>
    <row r="12" spans="1:13" s="50" customFormat="1" ht="12.75" customHeight="1">
      <c r="A12" s="45">
        <v>5</v>
      </c>
      <c r="B12" s="46">
        <v>255</v>
      </c>
      <c r="C12" s="46">
        <v>2022</v>
      </c>
      <c r="D12" s="51" t="s">
        <v>32</v>
      </c>
      <c r="E12" s="47" t="s">
        <v>33</v>
      </c>
      <c r="F12" s="48">
        <v>257953374</v>
      </c>
      <c r="G12" s="52" t="s">
        <v>18</v>
      </c>
      <c r="H12" s="46" t="s">
        <v>19</v>
      </c>
      <c r="I12" s="53" t="s">
        <v>20</v>
      </c>
      <c r="J12" s="53" t="s">
        <v>21</v>
      </c>
      <c r="K12" s="51">
        <v>2</v>
      </c>
      <c r="L12" s="49" t="s">
        <v>31</v>
      </c>
    </row>
    <row r="13" spans="1:13" s="79" customFormat="1" ht="12.75" customHeight="1">
      <c r="A13" s="74">
        <v>6</v>
      </c>
      <c r="B13" s="75">
        <v>285</v>
      </c>
      <c r="C13" s="75">
        <v>2022</v>
      </c>
      <c r="D13" s="73" t="s">
        <v>34</v>
      </c>
      <c r="E13" s="73" t="s">
        <v>35</v>
      </c>
      <c r="F13" s="76">
        <v>7701280</v>
      </c>
      <c r="G13" s="77" t="s">
        <v>36</v>
      </c>
      <c r="H13" s="75" t="s">
        <v>19</v>
      </c>
      <c r="I13" s="75" t="s">
        <v>20</v>
      </c>
      <c r="J13" s="75" t="s">
        <v>21</v>
      </c>
      <c r="K13" s="75">
        <v>1</v>
      </c>
      <c r="L13" s="78" t="s">
        <v>31</v>
      </c>
    </row>
    <row r="14" spans="1:13" s="55" customFormat="1" ht="12.75" customHeight="1">
      <c r="A14" s="45">
        <v>7</v>
      </c>
      <c r="B14" s="46">
        <v>305</v>
      </c>
      <c r="C14" s="46">
        <v>2022</v>
      </c>
      <c r="D14" s="51" t="s">
        <v>37</v>
      </c>
      <c r="E14" s="47" t="s">
        <v>38</v>
      </c>
      <c r="F14" s="48">
        <v>10766000</v>
      </c>
      <c r="G14" s="52" t="s">
        <v>39</v>
      </c>
      <c r="H14" s="46" t="s">
        <v>19</v>
      </c>
      <c r="I14" s="53" t="s">
        <v>40</v>
      </c>
      <c r="J14" s="53" t="s">
        <v>21</v>
      </c>
      <c r="K14" s="51" t="s">
        <v>40</v>
      </c>
      <c r="L14" s="49" t="s">
        <v>31</v>
      </c>
    </row>
    <row r="15" spans="1:13" s="39" customFormat="1" ht="12.75" customHeight="1">
      <c r="A15" s="33">
        <v>8</v>
      </c>
      <c r="B15" s="34">
        <v>320</v>
      </c>
      <c r="C15" s="34">
        <v>2022</v>
      </c>
      <c r="D15" s="35" t="s">
        <v>41</v>
      </c>
      <c r="E15" s="35" t="s">
        <v>42</v>
      </c>
      <c r="F15" s="36">
        <v>7700000</v>
      </c>
      <c r="G15" s="37" t="s">
        <v>43</v>
      </c>
      <c r="H15" s="34" t="s">
        <v>19</v>
      </c>
      <c r="I15" s="34" t="s">
        <v>20</v>
      </c>
      <c r="J15" s="34" t="s">
        <v>21</v>
      </c>
      <c r="K15" s="34">
        <v>1</v>
      </c>
      <c r="L15" s="38" t="s">
        <v>22</v>
      </c>
    </row>
    <row r="16" spans="1:13" s="50" customFormat="1" ht="12.75" customHeight="1">
      <c r="A16" s="45">
        <v>9</v>
      </c>
      <c r="B16" s="46">
        <v>308</v>
      </c>
      <c r="C16" s="46">
        <v>2022</v>
      </c>
      <c r="D16" s="51" t="s">
        <v>44</v>
      </c>
      <c r="E16" s="47"/>
      <c r="F16" s="48">
        <v>14101973</v>
      </c>
      <c r="G16" s="52" t="s">
        <v>45</v>
      </c>
      <c r="H16" s="46" t="s">
        <v>19</v>
      </c>
      <c r="I16" s="53" t="s">
        <v>20</v>
      </c>
      <c r="J16" s="53" t="s">
        <v>21</v>
      </c>
      <c r="K16" s="51">
        <v>1</v>
      </c>
      <c r="L16" s="49" t="s">
        <v>31</v>
      </c>
    </row>
    <row r="17" spans="1:12" s="50" customFormat="1" ht="12.75" customHeight="1">
      <c r="A17" s="45">
        <v>10</v>
      </c>
      <c r="B17" s="46">
        <v>291</v>
      </c>
      <c r="C17" s="46">
        <v>2022</v>
      </c>
      <c r="D17" s="44" t="s">
        <v>46</v>
      </c>
      <c r="E17" s="44" t="s">
        <v>47</v>
      </c>
      <c r="F17" s="48">
        <v>4660000</v>
      </c>
      <c r="G17" s="44" t="s">
        <v>48</v>
      </c>
      <c r="H17" s="46" t="s">
        <v>19</v>
      </c>
      <c r="I17" s="46" t="s">
        <v>20</v>
      </c>
      <c r="J17" s="46" t="s">
        <v>21</v>
      </c>
      <c r="K17" s="46">
        <v>2</v>
      </c>
      <c r="L17" s="49" t="s">
        <v>31</v>
      </c>
    </row>
    <row r="18" spans="1:12" s="50" customFormat="1" ht="12.75" customHeight="1">
      <c r="A18" s="45">
        <v>11</v>
      </c>
      <c r="B18" s="46">
        <v>290</v>
      </c>
      <c r="C18" s="46">
        <v>2022</v>
      </c>
      <c r="D18" s="44" t="s">
        <v>49</v>
      </c>
      <c r="E18" s="44" t="s">
        <v>50</v>
      </c>
      <c r="F18" s="48">
        <v>18130000</v>
      </c>
      <c r="G18" s="47" t="s">
        <v>51</v>
      </c>
      <c r="H18" s="46" t="s">
        <v>19</v>
      </c>
      <c r="I18" s="46" t="s">
        <v>20</v>
      </c>
      <c r="J18" s="46" t="s">
        <v>21</v>
      </c>
      <c r="K18" s="46">
        <v>2</v>
      </c>
      <c r="L18" s="49" t="s">
        <v>31</v>
      </c>
    </row>
    <row r="19" spans="1:12" s="70" customFormat="1" ht="12.75" customHeight="1">
      <c r="A19" s="65">
        <v>12</v>
      </c>
      <c r="B19" s="66">
        <v>293</v>
      </c>
      <c r="C19" s="66">
        <v>2022</v>
      </c>
      <c r="D19" s="64" t="s">
        <v>52</v>
      </c>
      <c r="E19" s="71"/>
      <c r="F19" s="67">
        <v>374301</v>
      </c>
      <c r="G19" s="64" t="s">
        <v>53</v>
      </c>
      <c r="H19" s="66" t="s">
        <v>19</v>
      </c>
      <c r="I19" s="66" t="s">
        <v>54</v>
      </c>
      <c r="J19" s="66" t="s">
        <v>21</v>
      </c>
      <c r="K19" s="66" t="s">
        <v>40</v>
      </c>
      <c r="L19" s="69" t="s">
        <v>31</v>
      </c>
    </row>
    <row r="20" spans="1:12" s="94" customFormat="1" ht="12.75" customHeight="1">
      <c r="A20" s="88">
        <v>13</v>
      </c>
      <c r="B20" s="89">
        <v>275</v>
      </c>
      <c r="C20" s="89">
        <v>2022</v>
      </c>
      <c r="D20" s="90" t="s">
        <v>49</v>
      </c>
      <c r="E20" s="91" t="s">
        <v>55</v>
      </c>
      <c r="F20" s="92">
        <v>24427550</v>
      </c>
      <c r="G20" s="90" t="s">
        <v>56</v>
      </c>
      <c r="H20" s="89" t="s">
        <v>19</v>
      </c>
      <c r="I20" s="89" t="s">
        <v>30</v>
      </c>
      <c r="J20" s="89" t="s">
        <v>21</v>
      </c>
      <c r="K20" s="89">
        <v>3</v>
      </c>
      <c r="L20" s="93" t="s">
        <v>31</v>
      </c>
    </row>
    <row r="21" spans="1:12" s="50" customFormat="1" ht="12.75" customHeight="1">
      <c r="A21" s="45">
        <v>14</v>
      </c>
      <c r="B21" s="46">
        <v>286</v>
      </c>
      <c r="C21" s="46">
        <v>2022</v>
      </c>
      <c r="D21" s="44" t="s">
        <v>57</v>
      </c>
      <c r="E21" s="44" t="s">
        <v>17</v>
      </c>
      <c r="F21" s="48">
        <v>17489731</v>
      </c>
      <c r="G21" s="52" t="s">
        <v>58</v>
      </c>
      <c r="H21" s="46" t="s">
        <v>19</v>
      </c>
      <c r="I21" s="46" t="s">
        <v>30</v>
      </c>
      <c r="J21" s="46" t="s">
        <v>21</v>
      </c>
      <c r="K21" s="46">
        <v>1</v>
      </c>
      <c r="L21" s="49" t="s">
        <v>31</v>
      </c>
    </row>
    <row r="22" spans="1:12" s="50" customFormat="1" ht="12.75" customHeight="1">
      <c r="A22" s="45">
        <v>15</v>
      </c>
      <c r="B22" s="46">
        <v>277</v>
      </c>
      <c r="C22" s="46">
        <v>2022</v>
      </c>
      <c r="D22" s="44" t="s">
        <v>59</v>
      </c>
      <c r="E22" s="44" t="s">
        <v>17</v>
      </c>
      <c r="F22" s="48">
        <v>178342186</v>
      </c>
      <c r="G22" s="52" t="s">
        <v>58</v>
      </c>
      <c r="H22" s="46" t="s">
        <v>19</v>
      </c>
      <c r="I22" s="46" t="s">
        <v>30</v>
      </c>
      <c r="J22" s="46" t="s">
        <v>21</v>
      </c>
      <c r="K22" s="46">
        <v>1</v>
      </c>
      <c r="L22" s="49" t="s">
        <v>31</v>
      </c>
    </row>
    <row r="23" spans="1:12" s="79" customFormat="1" ht="12.75" customHeight="1">
      <c r="A23" s="74">
        <v>16</v>
      </c>
      <c r="B23" s="75">
        <v>285</v>
      </c>
      <c r="C23" s="75">
        <v>2022</v>
      </c>
      <c r="D23" s="73" t="s">
        <v>34</v>
      </c>
      <c r="E23" s="80">
        <v>1924</v>
      </c>
      <c r="F23" s="76">
        <v>9701280</v>
      </c>
      <c r="G23" s="77" t="s">
        <v>36</v>
      </c>
      <c r="H23" s="75" t="s">
        <v>19</v>
      </c>
      <c r="I23" s="75" t="s">
        <v>30</v>
      </c>
      <c r="J23" s="75" t="s">
        <v>21</v>
      </c>
      <c r="K23" s="75">
        <v>2</v>
      </c>
      <c r="L23" s="78" t="s">
        <v>31</v>
      </c>
    </row>
    <row r="24" spans="1:12" s="50" customFormat="1" ht="12.75" customHeight="1">
      <c r="A24" s="45">
        <v>17</v>
      </c>
      <c r="B24" s="46">
        <v>317</v>
      </c>
      <c r="C24" s="46">
        <v>2022</v>
      </c>
      <c r="D24" s="44" t="s">
        <v>60</v>
      </c>
      <c r="E24" s="47" t="s">
        <v>61</v>
      </c>
      <c r="F24" s="48">
        <v>10743680</v>
      </c>
      <c r="G24" s="44" t="s">
        <v>62</v>
      </c>
      <c r="H24" s="46" t="s">
        <v>19</v>
      </c>
      <c r="I24" s="46" t="s">
        <v>30</v>
      </c>
      <c r="J24" s="46" t="s">
        <v>21</v>
      </c>
      <c r="K24" s="46" t="s">
        <v>40</v>
      </c>
      <c r="L24" s="49" t="s">
        <v>31</v>
      </c>
    </row>
    <row r="25" spans="1:12" s="70" customFormat="1" ht="12.75" customHeight="1">
      <c r="A25" s="65">
        <v>18</v>
      </c>
      <c r="B25" s="66">
        <v>146</v>
      </c>
      <c r="C25" s="66">
        <v>2019</v>
      </c>
      <c r="D25" s="64" t="s">
        <v>63</v>
      </c>
      <c r="E25" s="64" t="s">
        <v>64</v>
      </c>
      <c r="F25" s="67">
        <v>506264426</v>
      </c>
      <c r="G25" s="68" t="s">
        <v>25</v>
      </c>
      <c r="H25" s="66" t="s">
        <v>19</v>
      </c>
      <c r="I25" s="66" t="s">
        <v>65</v>
      </c>
      <c r="J25" s="66" t="s">
        <v>21</v>
      </c>
      <c r="K25" s="66" t="s">
        <v>66</v>
      </c>
      <c r="L25" s="69" t="s">
        <v>31</v>
      </c>
    </row>
    <row r="26" spans="1:12" ht="12.75" customHeight="1">
      <c r="A26" s="15">
        <v>19</v>
      </c>
      <c r="B26" s="16">
        <v>147</v>
      </c>
      <c r="C26" s="16">
        <v>2019</v>
      </c>
      <c r="D26" s="32" t="s">
        <v>67</v>
      </c>
      <c r="E26" s="27" t="s">
        <v>64</v>
      </c>
      <c r="F26" s="30">
        <v>615507069</v>
      </c>
      <c r="G26" s="28" t="s">
        <v>25</v>
      </c>
      <c r="H26" s="16" t="s">
        <v>19</v>
      </c>
      <c r="I26" s="16" t="s">
        <v>30</v>
      </c>
      <c r="J26" s="16" t="s">
        <v>21</v>
      </c>
      <c r="K26" s="16">
        <v>7</v>
      </c>
      <c r="L26" s="31"/>
    </row>
    <row r="27" spans="1:12" s="63" customFormat="1" ht="12.75" customHeight="1">
      <c r="A27" s="57">
        <v>20</v>
      </c>
      <c r="B27" s="58">
        <v>4002</v>
      </c>
      <c r="C27" s="58">
        <v>2011</v>
      </c>
      <c r="D27" s="59" t="s">
        <v>68</v>
      </c>
      <c r="E27" s="59"/>
      <c r="F27" s="60">
        <v>274430000</v>
      </c>
      <c r="G27" s="61" t="s">
        <v>69</v>
      </c>
      <c r="H27" s="58" t="s">
        <v>70</v>
      </c>
      <c r="I27" s="58" t="s">
        <v>30</v>
      </c>
      <c r="J27" s="58"/>
      <c r="K27" s="58" t="s">
        <v>71</v>
      </c>
      <c r="L27" s="62" t="s">
        <v>22</v>
      </c>
    </row>
    <row r="28" spans="1:12" s="50" customFormat="1" ht="12.75" customHeight="1">
      <c r="A28" s="45">
        <v>22</v>
      </c>
      <c r="B28" s="46">
        <v>251</v>
      </c>
      <c r="C28" s="46">
        <v>2022</v>
      </c>
      <c r="D28" s="44" t="s">
        <v>72</v>
      </c>
      <c r="E28" s="56" t="s">
        <v>73</v>
      </c>
      <c r="F28" s="48">
        <v>50924780</v>
      </c>
      <c r="G28" s="52" t="s">
        <v>74</v>
      </c>
      <c r="H28" s="46" t="s">
        <v>19</v>
      </c>
      <c r="I28" s="46" t="s">
        <v>75</v>
      </c>
      <c r="J28" s="46" t="s">
        <v>21</v>
      </c>
      <c r="K28" s="46">
        <v>4</v>
      </c>
      <c r="L28" s="49" t="s">
        <v>31</v>
      </c>
    </row>
    <row r="29" spans="1:12" s="50" customFormat="1" ht="12.75" customHeight="1">
      <c r="A29" s="45">
        <v>23</v>
      </c>
      <c r="B29" s="46">
        <v>251</v>
      </c>
      <c r="C29" s="46">
        <v>2022</v>
      </c>
      <c r="D29" s="44" t="s">
        <v>72</v>
      </c>
      <c r="E29" s="44" t="s">
        <v>73</v>
      </c>
      <c r="F29" s="48">
        <v>28722391</v>
      </c>
      <c r="G29" s="52" t="s">
        <v>74</v>
      </c>
      <c r="H29" s="46" t="s">
        <v>19</v>
      </c>
      <c r="I29" s="46" t="s">
        <v>76</v>
      </c>
      <c r="J29" s="46" t="s">
        <v>21</v>
      </c>
      <c r="K29" s="46">
        <v>3</v>
      </c>
      <c r="L29" s="49" t="s">
        <v>31</v>
      </c>
    </row>
    <row r="30" spans="1:12" s="39" customFormat="1" ht="12.75" customHeight="1">
      <c r="A30" s="33">
        <v>24</v>
      </c>
      <c r="B30" s="34">
        <v>323</v>
      </c>
      <c r="C30" s="34">
        <v>2022</v>
      </c>
      <c r="D30" s="35" t="s">
        <v>77</v>
      </c>
      <c r="E30" s="35" t="s">
        <v>78</v>
      </c>
      <c r="F30" s="36">
        <v>24629980</v>
      </c>
      <c r="G30" s="37" t="s">
        <v>79</v>
      </c>
      <c r="H30" s="34" t="s">
        <v>19</v>
      </c>
      <c r="I30" s="40" t="s">
        <v>80</v>
      </c>
      <c r="J30" s="40" t="s">
        <v>21</v>
      </c>
      <c r="K30" s="34">
        <v>2</v>
      </c>
      <c r="L30" s="38" t="s">
        <v>22</v>
      </c>
    </row>
    <row r="31" spans="1:12" s="50" customFormat="1" ht="12.75" customHeight="1">
      <c r="A31" s="45">
        <v>25</v>
      </c>
      <c r="B31" s="46">
        <v>289</v>
      </c>
      <c r="C31" s="46">
        <v>2022</v>
      </c>
      <c r="D31" s="44" t="s">
        <v>81</v>
      </c>
      <c r="E31" s="47" t="s">
        <v>82</v>
      </c>
      <c r="F31" s="48">
        <v>78203408</v>
      </c>
      <c r="G31" s="52" t="s">
        <v>43</v>
      </c>
      <c r="H31" s="46" t="s">
        <v>19</v>
      </c>
      <c r="I31" s="46" t="s">
        <v>83</v>
      </c>
      <c r="J31" s="46" t="s">
        <v>21</v>
      </c>
      <c r="K31" s="46">
        <v>2</v>
      </c>
      <c r="L31" s="49" t="s">
        <v>31</v>
      </c>
    </row>
    <row r="32" spans="1:12" s="50" customFormat="1" ht="15" customHeight="1">
      <c r="A32" s="45">
        <v>26</v>
      </c>
      <c r="B32" s="46">
        <v>322</v>
      </c>
      <c r="C32" s="46">
        <v>2022</v>
      </c>
      <c r="D32" s="44" t="s">
        <v>84</v>
      </c>
      <c r="E32" s="47" t="s">
        <v>85</v>
      </c>
      <c r="F32" s="48">
        <v>5010000</v>
      </c>
      <c r="G32" s="52" t="s">
        <v>86</v>
      </c>
      <c r="H32" s="46" t="s">
        <v>19</v>
      </c>
      <c r="I32" s="46" t="s">
        <v>30</v>
      </c>
      <c r="J32" s="46" t="s">
        <v>21</v>
      </c>
      <c r="K32" s="46">
        <v>2</v>
      </c>
      <c r="L32" s="49" t="s">
        <v>31</v>
      </c>
    </row>
    <row r="33" spans="1:12" s="50" customFormat="1" ht="12.75" customHeight="1">
      <c r="A33" s="45">
        <v>27</v>
      </c>
      <c r="B33" s="46">
        <v>304</v>
      </c>
      <c r="C33" s="46">
        <v>2022</v>
      </c>
      <c r="D33" s="44" t="s">
        <v>87</v>
      </c>
      <c r="E33" s="44" t="s">
        <v>88</v>
      </c>
      <c r="F33" s="54">
        <v>22809032.399999999</v>
      </c>
      <c r="G33" s="52" t="s">
        <v>45</v>
      </c>
      <c r="H33" s="46" t="s">
        <v>19</v>
      </c>
      <c r="I33" s="46" t="s">
        <v>89</v>
      </c>
      <c r="J33" s="46" t="s">
        <v>21</v>
      </c>
      <c r="K33" s="46">
        <v>2</v>
      </c>
      <c r="L33" s="49" t="s">
        <v>31</v>
      </c>
    </row>
    <row r="34" spans="1:12" s="70" customFormat="1" ht="12.75" customHeight="1">
      <c r="A34" s="65">
        <v>28</v>
      </c>
      <c r="B34" s="66">
        <v>281</v>
      </c>
      <c r="C34" s="66">
        <v>2022</v>
      </c>
      <c r="D34" s="64" t="s">
        <v>90</v>
      </c>
      <c r="E34" s="64" t="s">
        <v>91</v>
      </c>
      <c r="F34" s="72">
        <v>103679334</v>
      </c>
      <c r="G34" s="68" t="s">
        <v>92</v>
      </c>
      <c r="H34" s="66" t="s">
        <v>19</v>
      </c>
      <c r="I34" s="66" t="s">
        <v>93</v>
      </c>
      <c r="J34" s="66" t="s">
        <v>21</v>
      </c>
      <c r="K34" s="66">
        <v>1</v>
      </c>
      <c r="L34" s="69" t="s">
        <v>31</v>
      </c>
    </row>
    <row r="35" spans="1:12" s="50" customFormat="1" ht="12.75" customHeight="1">
      <c r="A35" s="45">
        <v>29</v>
      </c>
      <c r="B35" s="46">
        <v>283</v>
      </c>
      <c r="C35" s="46">
        <v>2022</v>
      </c>
      <c r="D35" s="44" t="s">
        <v>94</v>
      </c>
      <c r="E35" s="47" t="s">
        <v>95</v>
      </c>
      <c r="F35" s="48">
        <v>7724430</v>
      </c>
      <c r="G35" s="44" t="s">
        <v>96</v>
      </c>
      <c r="H35" s="46" t="s">
        <v>19</v>
      </c>
      <c r="I35" s="46" t="s">
        <v>20</v>
      </c>
      <c r="J35" s="46" t="s">
        <v>21</v>
      </c>
      <c r="K35" s="46">
        <v>1</v>
      </c>
      <c r="L35" s="49" t="s">
        <v>31</v>
      </c>
    </row>
    <row r="36" spans="1:12" s="50" customFormat="1" ht="12.75" customHeight="1">
      <c r="A36" s="45">
        <v>30</v>
      </c>
      <c r="B36" s="46">
        <v>321</v>
      </c>
      <c r="C36" s="46">
        <v>2022</v>
      </c>
      <c r="D36" s="44" t="s">
        <v>94</v>
      </c>
      <c r="E36" s="47" t="s">
        <v>97</v>
      </c>
      <c r="F36" s="48">
        <v>8461060</v>
      </c>
      <c r="G36" s="47" t="s">
        <v>98</v>
      </c>
      <c r="H36" s="46" t="s">
        <v>19</v>
      </c>
      <c r="I36" s="46" t="s">
        <v>20</v>
      </c>
      <c r="J36" s="46" t="s">
        <v>21</v>
      </c>
      <c r="K36" s="46">
        <v>2</v>
      </c>
      <c r="L36" s="49" t="s">
        <v>31</v>
      </c>
    </row>
    <row r="37" spans="1:12" s="50" customFormat="1" ht="12.75" customHeight="1">
      <c r="A37" s="45">
        <v>31</v>
      </c>
      <c r="B37" s="46">
        <v>252</v>
      </c>
      <c r="C37" s="46">
        <v>2020</v>
      </c>
      <c r="D37" s="44" t="s">
        <v>46</v>
      </c>
      <c r="E37" s="44" t="s">
        <v>99</v>
      </c>
      <c r="F37" s="48">
        <v>68282825</v>
      </c>
      <c r="G37" s="44" t="s">
        <v>100</v>
      </c>
      <c r="H37" s="46" t="s">
        <v>19</v>
      </c>
      <c r="I37" s="46" t="s">
        <v>26</v>
      </c>
      <c r="J37" s="46" t="s">
        <v>21</v>
      </c>
      <c r="K37" s="46" t="s">
        <v>26</v>
      </c>
      <c r="L37" s="49" t="s">
        <v>31</v>
      </c>
    </row>
    <row r="38" spans="1:12" s="50" customFormat="1" ht="12.75" customHeight="1">
      <c r="A38" s="45">
        <v>32</v>
      </c>
      <c r="B38" s="46">
        <v>324</v>
      </c>
      <c r="C38" s="46">
        <v>2022</v>
      </c>
      <c r="D38" s="44" t="s">
        <v>101</v>
      </c>
      <c r="E38" s="44" t="s">
        <v>102</v>
      </c>
      <c r="F38" s="48">
        <v>3240191</v>
      </c>
      <c r="G38" s="44" t="s">
        <v>103</v>
      </c>
      <c r="H38" s="46" t="s">
        <v>19</v>
      </c>
      <c r="I38" s="46" t="s">
        <v>104</v>
      </c>
      <c r="J38" s="46" t="s">
        <v>21</v>
      </c>
      <c r="K38" s="46">
        <v>1</v>
      </c>
      <c r="L38" s="49" t="s">
        <v>31</v>
      </c>
    </row>
    <row r="39" spans="1:12" s="50" customFormat="1" ht="15" customHeight="1">
      <c r="A39" s="45">
        <v>33</v>
      </c>
      <c r="B39" s="46">
        <v>324</v>
      </c>
      <c r="C39" s="46">
        <v>2022</v>
      </c>
      <c r="D39" s="44" t="s">
        <v>101</v>
      </c>
      <c r="E39" s="47" t="s">
        <v>102</v>
      </c>
      <c r="F39" s="48">
        <v>3240191</v>
      </c>
      <c r="G39" s="47" t="s">
        <v>103</v>
      </c>
      <c r="H39" s="46" t="s">
        <v>19</v>
      </c>
      <c r="I39" s="46" t="s">
        <v>65</v>
      </c>
      <c r="J39" s="46" t="s">
        <v>21</v>
      </c>
      <c r="K39" s="46">
        <v>2</v>
      </c>
      <c r="L39" s="49" t="s">
        <v>31</v>
      </c>
    </row>
    <row r="40" spans="1:12" s="50" customFormat="1" ht="15" customHeight="1">
      <c r="A40" s="45">
        <v>34</v>
      </c>
      <c r="B40" s="46">
        <v>324</v>
      </c>
      <c r="C40" s="46">
        <v>2022</v>
      </c>
      <c r="D40" s="44" t="s">
        <v>101</v>
      </c>
      <c r="E40" s="47" t="s">
        <v>102</v>
      </c>
      <c r="F40" s="48">
        <v>3240191</v>
      </c>
      <c r="G40" s="44" t="s">
        <v>103</v>
      </c>
      <c r="H40" s="46" t="s">
        <v>19</v>
      </c>
      <c r="I40" s="46" t="s">
        <v>20</v>
      </c>
      <c r="J40" s="46" t="s">
        <v>21</v>
      </c>
      <c r="K40" s="46">
        <v>3</v>
      </c>
      <c r="L40" s="49" t="s">
        <v>31</v>
      </c>
    </row>
    <row r="41" spans="1:12" s="50" customFormat="1" ht="15" customHeight="1">
      <c r="A41" s="45">
        <v>36</v>
      </c>
      <c r="B41" s="46">
        <v>233</v>
      </c>
      <c r="C41" s="46">
        <v>2021</v>
      </c>
      <c r="D41" s="44" t="s">
        <v>105</v>
      </c>
      <c r="E41" s="47"/>
      <c r="F41" s="48">
        <v>1658533</v>
      </c>
      <c r="G41" s="47" t="s">
        <v>106</v>
      </c>
      <c r="H41" s="46" t="s">
        <v>19</v>
      </c>
      <c r="I41" s="46" t="s">
        <v>20</v>
      </c>
      <c r="J41" s="46" t="s">
        <v>21</v>
      </c>
      <c r="K41" s="46">
        <v>15</v>
      </c>
      <c r="L41" s="49" t="s">
        <v>31</v>
      </c>
    </row>
    <row r="42" spans="1:12" s="50" customFormat="1" ht="15" customHeight="1">
      <c r="A42" s="45">
        <v>37</v>
      </c>
      <c r="B42" s="46">
        <v>233</v>
      </c>
      <c r="C42" s="46">
        <v>2021</v>
      </c>
      <c r="D42" s="44" t="s">
        <v>105</v>
      </c>
      <c r="E42" s="47" t="s">
        <v>107</v>
      </c>
      <c r="F42" s="48">
        <v>1445442</v>
      </c>
      <c r="G42" s="44" t="s">
        <v>106</v>
      </c>
      <c r="H42" s="46" t="s">
        <v>19</v>
      </c>
      <c r="I42" s="46" t="s">
        <v>30</v>
      </c>
      <c r="J42" s="46" t="s">
        <v>21</v>
      </c>
      <c r="K42" s="46">
        <v>16</v>
      </c>
      <c r="L42" s="49" t="s">
        <v>31</v>
      </c>
    </row>
    <row r="43" spans="1:12" s="50" customFormat="1" ht="15" customHeight="1">
      <c r="A43" s="45">
        <v>38</v>
      </c>
      <c r="B43" s="46">
        <v>252</v>
      </c>
      <c r="C43" s="46">
        <v>2022</v>
      </c>
      <c r="D43" s="44" t="s">
        <v>108</v>
      </c>
      <c r="E43" s="47" t="s">
        <v>109</v>
      </c>
      <c r="F43" s="48">
        <v>3701268</v>
      </c>
      <c r="G43" s="47" t="s">
        <v>74</v>
      </c>
      <c r="H43" s="46" t="s">
        <v>19</v>
      </c>
      <c r="I43" s="46" t="s">
        <v>65</v>
      </c>
      <c r="J43" s="46" t="s">
        <v>21</v>
      </c>
      <c r="K43" s="46">
        <v>4</v>
      </c>
      <c r="L43" s="49" t="s">
        <v>31</v>
      </c>
    </row>
    <row r="44" spans="1:12" s="50" customFormat="1" ht="15" customHeight="1">
      <c r="A44" s="45">
        <v>39</v>
      </c>
      <c r="B44" s="46">
        <v>260</v>
      </c>
      <c r="C44" s="46">
        <v>2022</v>
      </c>
      <c r="D44" s="44" t="s">
        <v>110</v>
      </c>
      <c r="E44" s="47"/>
      <c r="F44" s="48">
        <v>141526351</v>
      </c>
      <c r="G44" s="44" t="s">
        <v>111</v>
      </c>
      <c r="H44" s="46" t="s">
        <v>19</v>
      </c>
      <c r="I44" s="46" t="s">
        <v>65</v>
      </c>
      <c r="J44" s="46" t="s">
        <v>21</v>
      </c>
      <c r="K44" s="46">
        <v>3</v>
      </c>
      <c r="L44" s="49" t="s">
        <v>31</v>
      </c>
    </row>
    <row r="45" spans="1:12" s="50" customFormat="1" ht="15" customHeight="1">
      <c r="A45" s="45">
        <v>40</v>
      </c>
      <c r="B45" s="46">
        <v>252</v>
      </c>
      <c r="C45" s="46">
        <v>2022</v>
      </c>
      <c r="D45" s="44" t="s">
        <v>108</v>
      </c>
      <c r="E45" s="47" t="s">
        <v>73</v>
      </c>
      <c r="F45" s="48">
        <v>31262228</v>
      </c>
      <c r="G45" s="47" t="s">
        <v>74</v>
      </c>
      <c r="H45" s="46" t="s">
        <v>19</v>
      </c>
      <c r="I45" s="46" t="s">
        <v>20</v>
      </c>
      <c r="J45" s="46" t="s">
        <v>21</v>
      </c>
      <c r="K45" s="46">
        <v>5</v>
      </c>
      <c r="L45" s="49" t="s">
        <v>31</v>
      </c>
    </row>
    <row r="46" spans="1:12" s="50" customFormat="1" ht="15" customHeight="1">
      <c r="A46" s="45">
        <v>41</v>
      </c>
      <c r="B46" s="46">
        <v>323</v>
      </c>
      <c r="C46" s="46">
        <v>2022</v>
      </c>
      <c r="D46" s="44" t="s">
        <v>77</v>
      </c>
      <c r="E46" s="47" t="s">
        <v>78</v>
      </c>
      <c r="F46" s="48">
        <v>6351000</v>
      </c>
      <c r="G46" s="44" t="s">
        <v>79</v>
      </c>
      <c r="H46" s="46" t="s">
        <v>19</v>
      </c>
      <c r="I46" s="46" t="s">
        <v>112</v>
      </c>
      <c r="J46" s="46" t="s">
        <v>21</v>
      </c>
      <c r="K46" s="46">
        <v>1</v>
      </c>
      <c r="L46" s="49" t="s">
        <v>31</v>
      </c>
    </row>
    <row r="47" spans="1:12" s="70" customFormat="1" ht="15" customHeight="1">
      <c r="A47" s="65">
        <v>42</v>
      </c>
      <c r="B47" s="66">
        <v>319</v>
      </c>
      <c r="C47" s="66">
        <v>2022</v>
      </c>
      <c r="D47" s="64" t="s">
        <v>113</v>
      </c>
      <c r="E47" s="71" t="s">
        <v>78</v>
      </c>
      <c r="F47" s="67">
        <v>53382188</v>
      </c>
      <c r="G47" s="71" t="s">
        <v>79</v>
      </c>
      <c r="H47" s="66" t="s">
        <v>19</v>
      </c>
      <c r="I47" s="66" t="s">
        <v>112</v>
      </c>
      <c r="J47" s="66" t="s">
        <v>21</v>
      </c>
      <c r="K47" s="66">
        <v>1</v>
      </c>
      <c r="L47" s="69" t="s">
        <v>31</v>
      </c>
    </row>
    <row r="48" spans="1:12" s="70" customFormat="1" ht="15" customHeight="1">
      <c r="A48" s="65">
        <v>43</v>
      </c>
      <c r="B48" s="66">
        <v>260</v>
      </c>
      <c r="C48" s="66">
        <v>2023</v>
      </c>
      <c r="D48" s="64" t="s">
        <v>114</v>
      </c>
      <c r="E48" s="71" t="s">
        <v>115</v>
      </c>
      <c r="F48" s="67">
        <v>47403121</v>
      </c>
      <c r="G48" s="64" t="s">
        <v>53</v>
      </c>
      <c r="H48" s="66" t="s">
        <v>19</v>
      </c>
      <c r="I48" s="66" t="s">
        <v>20</v>
      </c>
      <c r="J48" s="66" t="s">
        <v>21</v>
      </c>
      <c r="K48" s="66">
        <v>1</v>
      </c>
      <c r="L48" s="69" t="s">
        <v>31</v>
      </c>
    </row>
    <row r="49" spans="1:12" s="50" customFormat="1" ht="15.75" customHeight="1">
      <c r="A49" s="45">
        <v>44</v>
      </c>
      <c r="B49" s="46">
        <v>4002</v>
      </c>
      <c r="C49" s="46">
        <v>2011</v>
      </c>
      <c r="D49" s="44" t="s">
        <v>116</v>
      </c>
      <c r="E49" s="47"/>
      <c r="F49" s="48">
        <v>4929754</v>
      </c>
      <c r="G49" s="47" t="s">
        <v>69</v>
      </c>
      <c r="H49" s="46" t="s">
        <v>70</v>
      </c>
      <c r="I49" s="46" t="s">
        <v>30</v>
      </c>
      <c r="J49" s="46" t="s">
        <v>21</v>
      </c>
      <c r="K49" s="46"/>
      <c r="L49" s="49" t="s">
        <v>31</v>
      </c>
    </row>
    <row r="50" spans="1:12" s="79" customFormat="1" ht="15" customHeight="1">
      <c r="A50" s="74">
        <v>45</v>
      </c>
      <c r="B50" s="75">
        <v>260</v>
      </c>
      <c r="C50" s="75">
        <v>2023</v>
      </c>
      <c r="D50" s="73" t="s">
        <v>114</v>
      </c>
      <c r="E50" s="80" t="s">
        <v>115</v>
      </c>
      <c r="F50" s="76">
        <v>109435152</v>
      </c>
      <c r="G50" s="73" t="s">
        <v>53</v>
      </c>
      <c r="H50" s="75" t="s">
        <v>19</v>
      </c>
      <c r="I50" s="75" t="s">
        <v>30</v>
      </c>
      <c r="J50" s="75" t="s">
        <v>21</v>
      </c>
      <c r="K50" s="75">
        <v>2</v>
      </c>
      <c r="L50" s="78" t="s">
        <v>31</v>
      </c>
    </row>
    <row r="51" spans="1:12" s="79" customFormat="1" ht="15" customHeight="1">
      <c r="A51" s="74">
        <v>46</v>
      </c>
      <c r="B51" s="75">
        <v>306</v>
      </c>
      <c r="C51" s="75">
        <v>2022</v>
      </c>
      <c r="D51" s="73" t="s">
        <v>117</v>
      </c>
      <c r="E51" s="80" t="s">
        <v>118</v>
      </c>
      <c r="F51" s="76">
        <v>10574000</v>
      </c>
      <c r="G51" s="80" t="s">
        <v>119</v>
      </c>
      <c r="H51" s="75" t="s">
        <v>19</v>
      </c>
      <c r="I51" s="75" t="s">
        <v>30</v>
      </c>
      <c r="J51" s="75" t="s">
        <v>21</v>
      </c>
      <c r="K51" s="75">
        <v>1</v>
      </c>
      <c r="L51" s="78" t="s">
        <v>31</v>
      </c>
    </row>
    <row r="52" spans="1:12" s="85" customFormat="1" ht="15" customHeight="1">
      <c r="A52" s="82">
        <v>47</v>
      </c>
      <c r="B52" s="83">
        <v>5714</v>
      </c>
      <c r="C52" s="83">
        <v>2023</v>
      </c>
      <c r="D52" s="81" t="s">
        <v>120</v>
      </c>
      <c r="E52" s="84"/>
      <c r="F52" s="86">
        <v>759000000</v>
      </c>
      <c r="G52" s="81" t="s">
        <v>121</v>
      </c>
      <c r="H52" s="83" t="s">
        <v>70</v>
      </c>
      <c r="I52" s="83" t="s">
        <v>40</v>
      </c>
      <c r="J52" s="83" t="s">
        <v>21</v>
      </c>
      <c r="K52" s="83" t="s">
        <v>40</v>
      </c>
      <c r="L52" s="87" t="s">
        <v>31</v>
      </c>
    </row>
    <row r="53" spans="1:12" ht="15.75" customHeight="1">
      <c r="A53" s="14"/>
      <c r="B53" s="19"/>
      <c r="C53" s="20"/>
      <c r="D53" s="21"/>
      <c r="E53" s="248" t="s">
        <v>122</v>
      </c>
      <c r="F53" s="250">
        <f>SUM(F8:F52)</f>
        <v>3740658343.4000001</v>
      </c>
      <c r="G53" s="22"/>
      <c r="H53" s="14"/>
      <c r="I53" s="14"/>
      <c r="J53" s="14"/>
      <c r="K53" s="14"/>
      <c r="L53" s="14"/>
    </row>
    <row r="54" spans="1:12" ht="15.75" customHeight="1">
      <c r="E54" s="249" t="s">
        <v>123</v>
      </c>
      <c r="F54" s="251"/>
      <c r="G54" s="22"/>
    </row>
    <row r="55" spans="1:12" ht="15.75" customHeight="1">
      <c r="D55" s="24"/>
      <c r="F55" s="14"/>
    </row>
    <row r="56" spans="1:12" ht="15.75" customHeight="1">
      <c r="D56" s="26"/>
    </row>
    <row r="57" spans="1:12" ht="15.75" customHeight="1"/>
    <row r="58" spans="1:12" ht="15.75" customHeight="1"/>
    <row r="59" spans="1:12" ht="15.75" customHeight="1">
      <c r="D59" s="35" t="s">
        <v>124</v>
      </c>
    </row>
    <row r="60" spans="1:12" ht="15.75" customHeight="1">
      <c r="D60" s="44" t="s">
        <v>125</v>
      </c>
    </row>
    <row r="61" spans="1:12" ht="15.75" customHeight="1">
      <c r="D61" s="64" t="s">
        <v>126</v>
      </c>
    </row>
    <row r="62" spans="1:12" ht="15.75" customHeight="1">
      <c r="D62" s="73" t="s">
        <v>127</v>
      </c>
    </row>
    <row r="63" spans="1:12" ht="15.75" customHeight="1">
      <c r="D63" s="81" t="s">
        <v>128</v>
      </c>
    </row>
    <row r="64" spans="1:12"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sheetData>
  <autoFilter ref="A6:M54" xr:uid="{00000000-0009-0000-0000-000000000000}"/>
  <mergeCells count="16">
    <mergeCell ref="L6:L7"/>
    <mergeCell ref="A3:G3"/>
    <mergeCell ref="A5:D5"/>
    <mergeCell ref="A6:A7"/>
    <mergeCell ref="B6:B7"/>
    <mergeCell ref="C6:C7"/>
    <mergeCell ref="D6:D7"/>
    <mergeCell ref="E6:E7"/>
    <mergeCell ref="G6:G7"/>
    <mergeCell ref="I6:I7"/>
    <mergeCell ref="E53:E54"/>
    <mergeCell ref="F53:F54"/>
    <mergeCell ref="K6:K7"/>
    <mergeCell ref="F6:F7"/>
    <mergeCell ref="H6:H7"/>
    <mergeCell ref="J6:J7"/>
  </mergeCells>
  <phoneticPr fontId="11" type="noConversion"/>
  <pageMargins left="0.7" right="0.7" top="0.75" bottom="0.75" header="0.3" footer="0.3"/>
  <pageSetup paperSize="9" scale="6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4C4BB"/>
    <pageSetUpPr fitToPage="1"/>
  </sheetPr>
  <dimension ref="A1:AG70"/>
  <sheetViews>
    <sheetView zoomScaleNormal="100" workbookViewId="0">
      <selection activeCell="J8" sqref="J8"/>
    </sheetView>
  </sheetViews>
  <sheetFormatPr baseColWidth="10" defaultColWidth="9.140625" defaultRowHeight="15"/>
  <cols>
    <col min="1" max="1" width="3.140625" style="29" customWidth="1"/>
    <col min="2" max="2" width="10.28515625" style="29" bestFit="1" customWidth="1"/>
    <col min="3" max="3" width="7.42578125" style="29" customWidth="1"/>
    <col min="4" max="4" width="55.28515625" style="123" bestFit="1" customWidth="1"/>
    <col min="5" max="5" width="44.140625" style="29" bestFit="1" customWidth="1"/>
    <col min="6" max="6" width="15.140625" style="29" bestFit="1" customWidth="1"/>
    <col min="7" max="7" width="9.85546875" style="29" customWidth="1"/>
    <col min="8" max="8" width="11.42578125" style="29" customWidth="1"/>
    <col min="9" max="9" width="6.7109375" style="29" customWidth="1"/>
    <col min="10" max="11" width="10.5703125" style="29" customWidth="1"/>
    <col min="12" max="12" width="8.28515625" style="29" customWidth="1"/>
    <col min="13" max="14" width="9.140625" style="29" customWidth="1"/>
    <col min="15" max="15" width="10.5703125" style="29" customWidth="1"/>
    <col min="16" max="16" width="9.140625" style="29" customWidth="1"/>
    <col min="17" max="19" width="10.5703125" style="29" customWidth="1"/>
    <col min="20" max="20" width="5" style="29" customWidth="1"/>
    <col min="21" max="21" width="8" style="29" customWidth="1"/>
    <col min="22" max="23" width="10.5703125" style="29" customWidth="1"/>
    <col min="24" max="24" width="16.42578125" style="29" customWidth="1"/>
    <col min="25" max="25" width="10.7109375" style="29" customWidth="1"/>
    <col min="26" max="26" width="9.28515625" style="29" customWidth="1"/>
    <col min="27" max="27" width="9.5703125" style="29" customWidth="1"/>
    <col min="28" max="28" width="10.140625" style="29" customWidth="1"/>
    <col min="29" max="29" width="9.7109375" style="29" customWidth="1"/>
    <col min="30" max="30" width="8.85546875" style="29" customWidth="1"/>
    <col min="31" max="31" width="23.7109375" style="29" customWidth="1"/>
    <col min="32" max="32" width="52" style="100" customWidth="1"/>
    <col min="33" max="33" width="30.140625" style="100" customWidth="1"/>
    <col min="34" max="16384" width="9.140625" style="107"/>
  </cols>
  <sheetData>
    <row r="1" spans="1:33" s="104" customFormat="1" ht="59.25" customHeight="1">
      <c r="A1" s="96" t="s">
        <v>3</v>
      </c>
      <c r="B1" s="96" t="s">
        <v>129</v>
      </c>
      <c r="C1" s="96" t="s">
        <v>130</v>
      </c>
      <c r="D1" s="122" t="s">
        <v>131</v>
      </c>
      <c r="E1" s="96" t="s">
        <v>132</v>
      </c>
      <c r="F1" s="96" t="s">
        <v>133</v>
      </c>
      <c r="G1" s="96" t="s">
        <v>134</v>
      </c>
      <c r="H1" s="96" t="s">
        <v>135</v>
      </c>
      <c r="I1" s="96" t="s">
        <v>136</v>
      </c>
      <c r="J1" s="96" t="s">
        <v>137</v>
      </c>
      <c r="K1" s="96" t="s">
        <v>138</v>
      </c>
      <c r="L1" s="96" t="s">
        <v>139</v>
      </c>
      <c r="M1" s="96" t="s">
        <v>140</v>
      </c>
      <c r="N1" s="96" t="s">
        <v>141</v>
      </c>
      <c r="O1" s="96" t="s">
        <v>142</v>
      </c>
      <c r="P1" s="96" t="s">
        <v>143</v>
      </c>
      <c r="Q1" s="96" t="s">
        <v>144</v>
      </c>
      <c r="R1" s="96" t="s">
        <v>145</v>
      </c>
      <c r="S1" s="96" t="s">
        <v>146</v>
      </c>
      <c r="T1" s="96" t="s">
        <v>147</v>
      </c>
      <c r="U1" s="96" t="s">
        <v>148</v>
      </c>
      <c r="V1" s="96" t="s">
        <v>149</v>
      </c>
      <c r="W1" s="96" t="s">
        <v>150</v>
      </c>
      <c r="X1" s="96" t="s">
        <v>151</v>
      </c>
      <c r="Y1" s="96" t="s">
        <v>152</v>
      </c>
      <c r="Z1" s="96" t="s">
        <v>153</v>
      </c>
      <c r="AA1" s="96" t="s">
        <v>154</v>
      </c>
      <c r="AB1" s="96" t="s">
        <v>155</v>
      </c>
      <c r="AC1" s="96" t="s">
        <v>156</v>
      </c>
      <c r="AD1" s="96" t="s">
        <v>157</v>
      </c>
      <c r="AE1" s="96" t="s">
        <v>158</v>
      </c>
      <c r="AF1" s="99" t="s">
        <v>159</v>
      </c>
      <c r="AG1" s="99" t="s">
        <v>160</v>
      </c>
    </row>
    <row r="2" spans="1:33" s="105" customFormat="1" ht="15.75">
      <c r="A2" s="119">
        <v>1</v>
      </c>
      <c r="B2" s="162"/>
      <c r="C2" s="120"/>
      <c r="D2" s="162"/>
      <c r="E2" s="162"/>
      <c r="F2" s="120"/>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2"/>
      <c r="AG2" s="102"/>
    </row>
    <row r="3" spans="1:33" s="105" customFormat="1" ht="15.75">
      <c r="A3" s="119"/>
      <c r="B3" s="163"/>
      <c r="C3" s="120"/>
      <c r="D3" s="163"/>
      <c r="E3" s="163"/>
      <c r="F3" s="120"/>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2"/>
      <c r="AG3" s="102"/>
    </row>
    <row r="4" spans="1:33" s="106" customFormat="1" ht="15.75">
      <c r="A4" s="119"/>
      <c r="B4" s="163"/>
      <c r="C4" s="120"/>
      <c r="D4" s="163"/>
      <c r="E4" s="163"/>
      <c r="F4" s="120"/>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2"/>
      <c r="AG4" s="101"/>
    </row>
    <row r="5" spans="1:33" s="106" customFormat="1" ht="15.75">
      <c r="A5" s="119"/>
      <c r="B5" s="163"/>
      <c r="C5" s="120"/>
      <c r="D5" s="163"/>
      <c r="E5" s="163"/>
      <c r="F5" s="120"/>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21"/>
      <c r="AG5" s="119"/>
    </row>
    <row r="6" spans="1:33" s="106" customFormat="1" ht="15.75">
      <c r="A6" s="119"/>
      <c r="B6" s="163"/>
      <c r="C6" s="120"/>
      <c r="D6" s="163"/>
      <c r="E6" s="163"/>
      <c r="F6" s="120"/>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24"/>
      <c r="AG6" s="95"/>
    </row>
    <row r="7" spans="1:33" s="118" customFormat="1" ht="15.75">
      <c r="A7" s="119"/>
      <c r="B7" s="163"/>
      <c r="C7" s="121"/>
      <c r="D7" s="163"/>
      <c r="E7" s="163"/>
      <c r="F7" s="120"/>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19"/>
      <c r="AG7" s="120"/>
    </row>
    <row r="8" spans="1:33" s="106" customFormat="1" ht="15.75">
      <c r="A8" s="119"/>
      <c r="B8" s="163"/>
      <c r="C8" s="121"/>
      <c r="D8" s="163"/>
      <c r="E8" s="163"/>
      <c r="F8" s="120"/>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19"/>
      <c r="AG8" s="120"/>
    </row>
    <row r="9" spans="1:33" s="106" customFormat="1" ht="15.75">
      <c r="A9" s="119"/>
      <c r="B9" s="163"/>
      <c r="C9" s="120"/>
      <c r="D9" s="163"/>
      <c r="E9" s="163"/>
      <c r="F9" s="120"/>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19"/>
      <c r="AG9" s="120"/>
    </row>
    <row r="10" spans="1:33" s="106" customFormat="1" ht="15.75">
      <c r="A10" s="119"/>
      <c r="B10" s="163"/>
      <c r="C10" s="120"/>
      <c r="D10" s="163"/>
      <c r="E10" s="163"/>
      <c r="F10" s="120"/>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19"/>
      <c r="AG10" s="120"/>
    </row>
    <row r="11" spans="1:33" s="106" customFormat="1" ht="15.75">
      <c r="A11" s="119"/>
      <c r="B11" s="163"/>
      <c r="C11" s="121"/>
      <c r="D11" s="163"/>
      <c r="E11" s="163"/>
      <c r="F11" s="120"/>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19"/>
      <c r="AG11" s="120"/>
    </row>
    <row r="12" spans="1:33" s="106" customFormat="1" ht="15.75">
      <c r="A12" s="119"/>
      <c r="B12" s="163"/>
      <c r="C12" s="121"/>
      <c r="D12" s="163"/>
      <c r="E12" s="163"/>
      <c r="F12" s="120"/>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19"/>
      <c r="AG12" s="120"/>
    </row>
    <row r="13" spans="1:33" s="106" customFormat="1" ht="15.75">
      <c r="A13" s="119"/>
      <c r="B13" s="163"/>
      <c r="C13" s="121"/>
      <c r="D13" s="163"/>
      <c r="E13" s="163"/>
      <c r="F13" s="120"/>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19"/>
      <c r="AG13" s="120"/>
    </row>
    <row r="14" spans="1:33" s="106" customFormat="1" ht="15.75">
      <c r="A14" s="119"/>
      <c r="B14" s="163"/>
      <c r="C14" s="120"/>
      <c r="D14" s="163"/>
      <c r="E14" s="163"/>
      <c r="F14" s="120"/>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19"/>
      <c r="AG14" s="120"/>
    </row>
    <row r="15" spans="1:33" s="106" customFormat="1" ht="15.75">
      <c r="A15" s="119"/>
      <c r="B15" s="163"/>
      <c r="C15" s="121"/>
      <c r="D15" s="163"/>
      <c r="E15" s="163"/>
      <c r="F15" s="120"/>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19"/>
      <c r="AG15" s="120"/>
    </row>
    <row r="16" spans="1:33" s="106" customFormat="1" ht="15.75">
      <c r="A16" s="119"/>
      <c r="B16" s="163"/>
      <c r="C16" s="120"/>
      <c r="D16" s="163"/>
      <c r="E16" s="163"/>
      <c r="F16" s="120"/>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19"/>
      <c r="AG16" s="120"/>
    </row>
    <row r="17" spans="1:33" s="117" customFormat="1" ht="15.75">
      <c r="A17" s="119"/>
      <c r="B17" s="163"/>
      <c r="C17" s="120"/>
      <c r="D17" s="163"/>
      <c r="E17" s="163"/>
      <c r="F17" s="120"/>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19"/>
      <c r="AG17" s="120"/>
    </row>
    <row r="18" spans="1:33" s="117" customFormat="1" ht="15.75">
      <c r="A18" s="119"/>
      <c r="B18" s="163"/>
      <c r="C18" s="120"/>
      <c r="D18" s="163"/>
      <c r="E18" s="163"/>
      <c r="F18" s="120"/>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19"/>
      <c r="AG18" s="120"/>
    </row>
    <row r="19" spans="1:33" s="117" customFormat="1" ht="15.75">
      <c r="A19" s="119"/>
      <c r="B19" s="163"/>
      <c r="C19" s="120"/>
      <c r="D19" s="163"/>
      <c r="E19" s="163"/>
      <c r="F19" s="120"/>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19"/>
      <c r="AG19" s="120"/>
    </row>
    <row r="20" spans="1:33" s="117" customFormat="1" ht="15.75">
      <c r="A20" s="119"/>
      <c r="B20" s="163"/>
      <c r="C20" s="120"/>
      <c r="D20" s="163"/>
      <c r="E20" s="163"/>
      <c r="F20" s="120"/>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19"/>
      <c r="AG20" s="120"/>
    </row>
    <row r="21" spans="1:33" s="117" customFormat="1" ht="14.25" customHeight="1">
      <c r="A21" s="119"/>
      <c r="B21" s="163"/>
      <c r="C21" s="120"/>
      <c r="D21" s="163"/>
      <c r="E21" s="163"/>
      <c r="F21" s="120"/>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19"/>
      <c r="AG21" s="120"/>
    </row>
    <row r="22" spans="1:33" s="117" customFormat="1" ht="15.75">
      <c r="A22" s="119"/>
      <c r="B22" s="163"/>
      <c r="C22" s="120"/>
      <c r="D22" s="163"/>
      <c r="E22" s="163"/>
      <c r="F22" s="120"/>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19"/>
      <c r="AG22" s="120"/>
    </row>
    <row r="23" spans="1:33" s="117" customFormat="1" ht="15.75">
      <c r="A23" s="119"/>
      <c r="B23" s="163"/>
      <c r="C23" s="120"/>
      <c r="D23" s="163"/>
      <c r="E23" s="163"/>
      <c r="F23" s="120"/>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19"/>
      <c r="AG23" s="120"/>
    </row>
    <row r="24" spans="1:33" s="117" customFormat="1" ht="15.75">
      <c r="A24" s="119"/>
      <c r="B24" s="163"/>
      <c r="C24" s="120"/>
      <c r="D24" s="163"/>
      <c r="E24" s="163"/>
      <c r="F24" s="120"/>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19"/>
      <c r="AG24" s="120"/>
    </row>
    <row r="25" spans="1:33" s="117" customFormat="1">
      <c r="A25" s="119"/>
      <c r="B25" s="120"/>
      <c r="C25" s="121"/>
      <c r="D25" s="121"/>
      <c r="E25" s="120"/>
      <c r="F25" s="120"/>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2"/>
      <c r="AF25" s="119"/>
      <c r="AG25" s="120"/>
    </row>
    <row r="26" spans="1:33" s="106" customFormat="1">
      <c r="A26" s="119"/>
      <c r="B26" s="120"/>
      <c r="C26" s="121"/>
      <c r="D26" s="121"/>
      <c r="E26" s="120"/>
      <c r="F26" s="120"/>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2"/>
      <c r="AF26" s="119"/>
      <c r="AG26" s="120"/>
    </row>
    <row r="27" spans="1:33" s="106" customFormat="1">
      <c r="A27" s="119"/>
      <c r="B27" s="120"/>
      <c r="C27" s="121"/>
      <c r="D27" s="121"/>
      <c r="E27" s="120"/>
      <c r="F27" s="120"/>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2"/>
      <c r="AF27" s="119"/>
      <c r="AG27" s="120"/>
    </row>
    <row r="28" spans="1:33" s="106" customFormat="1">
      <c r="A28" s="119"/>
      <c r="B28" s="120"/>
      <c r="C28" s="121"/>
      <c r="D28" s="121"/>
      <c r="E28" s="120"/>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2"/>
      <c r="AF28" s="119"/>
      <c r="AG28" s="120"/>
    </row>
    <row r="29" spans="1:33" s="106" customFormat="1">
      <c r="A29" s="119"/>
      <c r="B29" s="120"/>
      <c r="C29" s="121"/>
      <c r="D29" s="121"/>
      <c r="E29" s="120"/>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2"/>
      <c r="AF29" s="119"/>
      <c r="AG29" s="120"/>
    </row>
    <row r="30" spans="1:33" s="106" customFormat="1">
      <c r="A30" s="119"/>
      <c r="B30" s="120"/>
      <c r="C30" s="121"/>
      <c r="D30" s="121"/>
      <c r="E30" s="120"/>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2"/>
      <c r="AF30" s="119"/>
      <c r="AG30" s="120"/>
    </row>
    <row r="31" spans="1:33" s="106" customFormat="1">
      <c r="A31" s="119"/>
      <c r="B31" s="120"/>
      <c r="C31" s="121"/>
      <c r="D31" s="121"/>
      <c r="E31" s="120"/>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2"/>
      <c r="AF31" s="119"/>
      <c r="AG31" s="120"/>
    </row>
    <row r="32" spans="1:33" s="106" customFormat="1">
      <c r="A32" s="119"/>
      <c r="B32" s="120"/>
      <c r="C32" s="121"/>
      <c r="D32" s="121"/>
      <c r="E32" s="120"/>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2"/>
      <c r="AF32" s="119"/>
      <c r="AG32" s="120"/>
    </row>
    <row r="33" spans="1:33" s="106" customFormat="1">
      <c r="A33" s="119"/>
      <c r="B33" s="120"/>
      <c r="C33" s="121"/>
      <c r="D33" s="121"/>
      <c r="E33" s="12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2"/>
      <c r="AF33" s="119"/>
      <c r="AG33" s="120"/>
    </row>
    <row r="34" spans="1:33" s="106" customFormat="1">
      <c r="A34" s="119"/>
      <c r="B34" s="120"/>
      <c r="C34" s="121"/>
      <c r="D34" s="121"/>
      <c r="E34" s="120"/>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2"/>
      <c r="AF34" s="119"/>
      <c r="AG34" s="120"/>
    </row>
    <row r="35" spans="1:33" s="106" customFormat="1">
      <c r="A35" s="119"/>
      <c r="B35" s="120"/>
      <c r="C35" s="121"/>
      <c r="D35" s="121"/>
      <c r="E35" s="120"/>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2"/>
      <c r="AF35" s="119"/>
      <c r="AG35" s="120"/>
    </row>
    <row r="36" spans="1:33" s="106" customFormat="1">
      <c r="A36" s="102"/>
      <c r="B36" s="102"/>
      <c r="C36" s="102"/>
      <c r="D36" s="113"/>
      <c r="E36" s="102"/>
      <c r="F36" s="102"/>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2"/>
      <c r="AG36" s="102"/>
    </row>
    <row r="37" spans="1:33" s="106" customFormat="1">
      <c r="A37" s="103"/>
      <c r="B37" s="103"/>
      <c r="C37" s="103"/>
      <c r="D37" s="111"/>
      <c r="E37" s="102"/>
      <c r="F37" s="102"/>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2"/>
      <c r="AG37" s="102"/>
    </row>
    <row r="38" spans="1:33" s="106" customFormat="1">
      <c r="A38" s="102"/>
      <c r="B38" s="102"/>
      <c r="C38" s="102"/>
      <c r="D38" s="113"/>
      <c r="E38" s="102"/>
      <c r="F38" s="102"/>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2"/>
      <c r="AG38" s="102"/>
    </row>
    <row r="39" spans="1:33" s="106" customFormat="1">
      <c r="A39" s="102"/>
      <c r="B39" s="102"/>
      <c r="C39" s="102"/>
      <c r="D39" s="113"/>
      <c r="E39" s="102"/>
      <c r="F39" s="102"/>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2"/>
      <c r="AG39" s="102"/>
    </row>
    <row r="40" spans="1:33" s="106" customFormat="1">
      <c r="A40" s="102"/>
      <c r="B40" s="102"/>
      <c r="C40" s="102"/>
      <c r="D40" s="113"/>
      <c r="E40" s="102"/>
      <c r="F40" s="102"/>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2"/>
      <c r="AG40" s="102"/>
    </row>
    <row r="41" spans="1:33" s="106" customFormat="1">
      <c r="A41" s="103"/>
      <c r="B41" s="103"/>
      <c r="C41" s="103"/>
      <c r="D41" s="111"/>
      <c r="E41" s="103"/>
      <c r="F41" s="109"/>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2"/>
      <c r="AG41" s="102"/>
    </row>
    <row r="42" spans="1:33" s="106" customFormat="1">
      <c r="A42" s="102"/>
      <c r="B42" s="103"/>
      <c r="C42" s="103"/>
      <c r="D42" s="111"/>
      <c r="E42" s="102"/>
      <c r="F42" s="102"/>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2"/>
      <c r="AG42" s="102"/>
    </row>
    <row r="43" spans="1:33" s="106" customFormat="1">
      <c r="A43" s="103"/>
      <c r="B43" s="103"/>
      <c r="C43" s="103"/>
      <c r="D43" s="111"/>
      <c r="E43" s="102"/>
      <c r="F43" s="102"/>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2"/>
      <c r="AG43" s="102"/>
    </row>
    <row r="44" spans="1:33" s="106" customFormat="1">
      <c r="A44" s="102"/>
      <c r="B44" s="102"/>
      <c r="C44" s="102"/>
      <c r="D44" s="113"/>
      <c r="E44" s="102"/>
      <c r="F44" s="102"/>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2"/>
      <c r="AG44" s="102"/>
    </row>
    <row r="45" spans="1:33" s="106" customFormat="1">
      <c r="A45" s="102"/>
      <c r="B45" s="102"/>
      <c r="C45" s="102"/>
      <c r="D45" s="113"/>
      <c r="E45" s="102"/>
      <c r="F45" s="102"/>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2"/>
      <c r="AG45" s="102"/>
    </row>
    <row r="46" spans="1:33" s="106" customFormat="1">
      <c r="A46" s="103"/>
      <c r="B46" s="103"/>
      <c r="C46" s="103"/>
      <c r="D46" s="111"/>
      <c r="E46" s="103"/>
      <c r="F46" s="102"/>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2"/>
      <c r="AG46" s="102"/>
    </row>
    <row r="47" spans="1:33" s="106" customFormat="1">
      <c r="A47" s="103"/>
      <c r="B47" s="103"/>
      <c r="C47" s="103"/>
      <c r="D47" s="111"/>
      <c r="E47" s="103"/>
      <c r="F47" s="109"/>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2"/>
      <c r="AG47" s="102"/>
    </row>
    <row r="48" spans="1:33" s="106" customFormat="1">
      <c r="A48" s="103"/>
      <c r="B48" s="103"/>
      <c r="C48" s="103"/>
      <c r="D48" s="111"/>
      <c r="E48" s="102"/>
      <c r="F48" s="102"/>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2"/>
      <c r="AG48" s="102"/>
    </row>
    <row r="49" spans="1:33" s="106" customFormat="1">
      <c r="A49" s="103"/>
      <c r="B49" s="103"/>
      <c r="C49" s="103"/>
      <c r="D49" s="113"/>
      <c r="E49" s="102"/>
      <c r="F49" s="102"/>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2"/>
      <c r="AG49" s="102"/>
    </row>
    <row r="50" spans="1:33" s="106" customFormat="1">
      <c r="A50" s="103"/>
      <c r="B50" s="103"/>
      <c r="C50" s="103"/>
      <c r="D50" s="111"/>
      <c r="E50" s="102"/>
      <c r="F50" s="102"/>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2"/>
      <c r="AG50" s="102"/>
    </row>
    <row r="51" spans="1:33" s="106" customFormat="1">
      <c r="A51" s="102"/>
      <c r="B51" s="102"/>
      <c r="C51" s="102"/>
      <c r="D51" s="113"/>
      <c r="E51" s="102"/>
      <c r="F51" s="102"/>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2"/>
      <c r="AG51" s="102"/>
    </row>
    <row r="52" spans="1:33" s="106" customFormat="1">
      <c r="A52" s="103"/>
      <c r="B52" s="103"/>
      <c r="C52" s="103"/>
      <c r="D52" s="111"/>
      <c r="E52" s="102"/>
      <c r="F52" s="102"/>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2"/>
      <c r="AG52" s="102"/>
    </row>
    <row r="53" spans="1:33" s="106" customFormat="1">
      <c r="A53" s="103"/>
      <c r="B53" s="103"/>
      <c r="C53" s="103"/>
      <c r="D53" s="111"/>
      <c r="E53" s="102"/>
      <c r="F53" s="102"/>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2"/>
      <c r="AG53" s="102"/>
    </row>
    <row r="54" spans="1:33" s="106" customFormat="1">
      <c r="A54" s="103"/>
      <c r="B54" s="103"/>
      <c r="C54" s="103"/>
      <c r="D54" s="111"/>
      <c r="E54" s="102"/>
      <c r="F54" s="102"/>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2"/>
      <c r="AG54" s="102"/>
    </row>
    <row r="55" spans="1:33" s="106" customFormat="1">
      <c r="A55" s="103"/>
      <c r="B55" s="103"/>
      <c r="C55" s="103"/>
      <c r="D55" s="111"/>
      <c r="E55" s="102"/>
      <c r="F55" s="102"/>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2"/>
      <c r="AG55" s="102"/>
    </row>
    <row r="56" spans="1:33" s="106" customFormat="1">
      <c r="A56" s="103"/>
      <c r="B56" s="103"/>
      <c r="C56" s="103"/>
      <c r="D56" s="111"/>
      <c r="E56" s="102"/>
      <c r="F56" s="102"/>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2"/>
      <c r="AG56" s="102"/>
    </row>
    <row r="57" spans="1:33" s="106" customFormat="1">
      <c r="A57" s="103"/>
      <c r="B57" s="103"/>
      <c r="C57" s="103"/>
      <c r="D57" s="113"/>
      <c r="E57" s="103"/>
      <c r="F57" s="102"/>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2"/>
      <c r="AG57" s="102"/>
    </row>
    <row r="58" spans="1:33" s="106" customFormat="1">
      <c r="A58" s="103"/>
      <c r="B58" s="103"/>
      <c r="C58" s="103"/>
      <c r="D58" s="111"/>
      <c r="E58" s="103"/>
      <c r="F58" s="109"/>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2"/>
      <c r="AG58" s="102"/>
    </row>
    <row r="59" spans="1:33" s="106" customFormat="1">
      <c r="A59" s="108"/>
      <c r="B59" s="108"/>
      <c r="C59" s="108"/>
      <c r="D59" s="112"/>
      <c r="E59" s="108"/>
      <c r="F59" s="109"/>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09"/>
      <c r="AG59" s="109"/>
    </row>
    <row r="60" spans="1:33" s="106" customFormat="1">
      <c r="A60" s="108"/>
      <c r="B60" s="108"/>
      <c r="C60" s="108"/>
      <c r="D60" s="112"/>
      <c r="E60" s="108"/>
      <c r="F60" s="109"/>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09"/>
      <c r="AG60" s="109"/>
    </row>
    <row r="61" spans="1:33" s="106" customFormat="1">
      <c r="A61" s="103"/>
      <c r="B61" s="103"/>
      <c r="C61" s="103"/>
      <c r="D61" s="111"/>
      <c r="E61" s="103"/>
      <c r="F61" s="109"/>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09"/>
      <c r="AG61" s="109"/>
    </row>
    <row r="62" spans="1:33" s="106" customFormat="1">
      <c r="A62" s="103"/>
      <c r="B62" s="103"/>
      <c r="C62" s="103"/>
      <c r="D62" s="111"/>
      <c r="E62" s="103"/>
      <c r="F62" s="109"/>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09"/>
      <c r="AG62" s="109"/>
    </row>
    <row r="63" spans="1:33" s="106" customFormat="1">
      <c r="A63" s="108"/>
      <c r="B63" s="108"/>
      <c r="C63" s="108"/>
      <c r="D63" s="112"/>
      <c r="E63" s="103"/>
      <c r="F63" s="109"/>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09"/>
      <c r="AG63" s="109"/>
    </row>
    <row r="64" spans="1:33" s="106" customFormat="1">
      <c r="A64" s="109"/>
      <c r="B64" s="109"/>
      <c r="C64" s="109"/>
      <c r="D64" s="114"/>
      <c r="E64" s="109"/>
      <c r="F64" s="109"/>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09"/>
      <c r="AG64" s="109"/>
    </row>
    <row r="65" spans="1:33" s="106" customFormat="1">
      <c r="A65" s="108"/>
      <c r="B65" s="108"/>
      <c r="C65" s="108"/>
      <c r="D65" s="114"/>
      <c r="E65" s="108"/>
      <c r="F65" s="109"/>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09"/>
      <c r="AG65" s="109"/>
    </row>
    <row r="66" spans="1:33" s="106" customFormat="1">
      <c r="A66" s="108"/>
      <c r="B66" s="115"/>
      <c r="C66" s="115"/>
      <c r="D66" s="116"/>
      <c r="E66" s="115"/>
      <c r="F66" s="108"/>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09"/>
      <c r="AG66" s="109"/>
    </row>
    <row r="67" spans="1:33" s="106" customFormat="1">
      <c r="A67" s="108"/>
      <c r="B67" s="103"/>
      <c r="C67" s="103"/>
      <c r="D67" s="111"/>
      <c r="E67" s="103"/>
      <c r="F67" s="109"/>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09"/>
      <c r="AG67" s="109"/>
    </row>
    <row r="68" spans="1:33" s="106" customFormat="1">
      <c r="A68" s="103"/>
      <c r="B68" s="103"/>
      <c r="C68" s="103"/>
      <c r="D68" s="111"/>
      <c r="E68" s="103"/>
      <c r="F68" s="103"/>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09"/>
      <c r="AG68" s="109"/>
    </row>
    <row r="69" spans="1:33" s="106" customFormat="1">
      <c r="A69" s="108"/>
      <c r="B69" s="108"/>
      <c r="C69" s="108"/>
      <c r="D69" s="114"/>
      <c r="E69" s="108"/>
      <c r="F69" s="109"/>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09"/>
      <c r="AG69" s="109"/>
    </row>
    <row r="70" spans="1:33" s="106" customFormat="1">
      <c r="A70" s="103"/>
      <c r="B70" s="103"/>
      <c r="C70" s="103"/>
      <c r="D70" s="111"/>
      <c r="E70" s="108"/>
      <c r="F70" s="109"/>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09"/>
      <c r="AG70" s="109"/>
    </row>
  </sheetData>
  <pageMargins left="0.7" right="0.7" top="0.75" bottom="0.75" header="0.3" footer="0.3"/>
  <pageSetup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T77"/>
  <sheetViews>
    <sheetView tabSelected="1" zoomScaleNormal="100" workbookViewId="0">
      <selection activeCell="F17" sqref="F17"/>
    </sheetView>
  </sheetViews>
  <sheetFormatPr baseColWidth="10" defaultColWidth="9.140625" defaultRowHeight="15"/>
  <cols>
    <col min="1" max="1" width="5.7109375" style="203" customWidth="1"/>
    <col min="2" max="2" width="14.28515625" style="203" customWidth="1"/>
    <col min="3" max="3" width="27.28515625" style="203" customWidth="1"/>
    <col min="4" max="4" width="49.5703125" style="231" customWidth="1"/>
    <col min="5" max="5" width="15.28515625" style="232" customWidth="1"/>
    <col min="6" max="6" width="17" style="164" customWidth="1"/>
    <col min="7" max="7" width="32" style="203" bestFit="1" customWidth="1"/>
    <col min="8" max="8" width="11.85546875" style="203" customWidth="1"/>
    <col min="9" max="9" width="11.5703125" style="203" customWidth="1"/>
    <col min="10" max="10" width="38.85546875" style="203" bestFit="1" customWidth="1"/>
    <col min="11" max="11" width="22.28515625" style="203" customWidth="1"/>
    <col min="12" max="12" width="15.7109375" style="203" bestFit="1" customWidth="1"/>
    <col min="13" max="13" width="16.140625" style="203" customWidth="1"/>
    <col min="14" max="14" width="20.140625" style="203" customWidth="1"/>
    <col min="15" max="15" width="19.28515625" style="204" customWidth="1"/>
    <col min="16" max="16" width="63" style="204" customWidth="1"/>
    <col min="17" max="17" width="94.140625" style="204" customWidth="1"/>
    <col min="18" max="18" width="94" style="205" customWidth="1"/>
    <col min="19" max="19" width="20.7109375" style="204" customWidth="1"/>
    <col min="20" max="20" width="9.140625" style="204" bestFit="1" customWidth="1"/>
    <col min="21" max="16384" width="9.140625" style="204"/>
  </cols>
  <sheetData>
    <row r="1" spans="1:20">
      <c r="A1" s="200"/>
      <c r="B1" s="200"/>
      <c r="C1" s="200"/>
      <c r="D1" s="201"/>
      <c r="E1" s="202"/>
      <c r="F1" s="200"/>
      <c r="G1" s="200"/>
    </row>
    <row r="2" spans="1:20">
      <c r="A2" s="260" t="s">
        <v>161</v>
      </c>
      <c r="B2" s="260"/>
      <c r="C2" s="260"/>
      <c r="D2" s="260"/>
      <c r="E2" s="206"/>
      <c r="F2" s="207"/>
      <c r="G2" s="207"/>
      <c r="H2" s="207"/>
      <c r="I2" s="207"/>
      <c r="J2" s="207"/>
      <c r="K2" s="207"/>
      <c r="L2" s="207"/>
      <c r="M2" s="207"/>
      <c r="N2" s="207"/>
      <c r="O2" s="208"/>
      <c r="P2" s="208"/>
      <c r="Q2" s="208"/>
    </row>
    <row r="3" spans="1:20">
      <c r="A3" s="260" t="s">
        <v>162</v>
      </c>
      <c r="B3" s="260"/>
      <c r="C3" s="260"/>
      <c r="D3" s="260"/>
      <c r="E3" s="206"/>
      <c r="F3" s="207"/>
      <c r="G3" s="207"/>
      <c r="H3" s="207"/>
      <c r="I3" s="207"/>
      <c r="J3" s="207"/>
      <c r="K3" s="207"/>
      <c r="L3" s="207"/>
      <c r="M3" s="207"/>
      <c r="N3" s="207"/>
      <c r="O3" s="208"/>
      <c r="P3" s="208"/>
      <c r="Q3" s="208"/>
    </row>
    <row r="4" spans="1:20">
      <c r="A4" s="261" t="s">
        <v>163</v>
      </c>
      <c r="B4" s="261"/>
      <c r="C4" s="261"/>
      <c r="D4" s="261"/>
      <c r="E4" s="209"/>
      <c r="F4" s="210"/>
      <c r="G4" s="208"/>
      <c r="H4" s="208"/>
      <c r="I4" s="208"/>
      <c r="J4" s="208"/>
      <c r="K4" s="208"/>
      <c r="L4" s="208"/>
      <c r="M4" s="208"/>
      <c r="N4" s="208"/>
      <c r="O4" s="208"/>
      <c r="P4" s="208"/>
      <c r="Q4" s="208"/>
    </row>
    <row r="5" spans="1:20">
      <c r="A5" s="96" t="s">
        <v>3</v>
      </c>
      <c r="B5" s="96" t="s">
        <v>164</v>
      </c>
      <c r="C5" s="96" t="s">
        <v>4</v>
      </c>
      <c r="D5" s="96" t="s">
        <v>6</v>
      </c>
      <c r="E5" s="211" t="s">
        <v>165</v>
      </c>
      <c r="F5" s="212" t="s">
        <v>8</v>
      </c>
      <c r="G5" s="96" t="s">
        <v>9</v>
      </c>
      <c r="H5" s="96" t="s">
        <v>13</v>
      </c>
      <c r="I5" s="96" t="s">
        <v>10</v>
      </c>
      <c r="J5" s="96" t="s">
        <v>11</v>
      </c>
      <c r="K5" s="96" t="s">
        <v>166</v>
      </c>
      <c r="L5" s="96" t="s">
        <v>167</v>
      </c>
      <c r="M5" s="96" t="s">
        <v>168</v>
      </c>
      <c r="N5" s="96" t="s">
        <v>14</v>
      </c>
      <c r="O5" s="96" t="s">
        <v>169</v>
      </c>
      <c r="P5" s="96" t="s">
        <v>170</v>
      </c>
      <c r="Q5" s="96" t="s">
        <v>171</v>
      </c>
      <c r="R5" s="96" t="s">
        <v>172</v>
      </c>
      <c r="S5" s="96" t="s">
        <v>173</v>
      </c>
      <c r="T5" s="213" t="s">
        <v>174</v>
      </c>
    </row>
    <row r="6" spans="1:20" s="219" customFormat="1" ht="204">
      <c r="A6" s="108">
        <v>1</v>
      </c>
      <c r="B6" s="108" t="s">
        <v>175</v>
      </c>
      <c r="C6" s="108" t="s">
        <v>176</v>
      </c>
      <c r="D6" s="112" t="s">
        <v>177</v>
      </c>
      <c r="E6" s="214" t="s">
        <v>178</v>
      </c>
      <c r="F6" s="215">
        <v>4773000</v>
      </c>
      <c r="G6" s="108" t="s">
        <v>179</v>
      </c>
      <c r="H6" s="108">
        <v>2</v>
      </c>
      <c r="I6" s="108" t="s">
        <v>180</v>
      </c>
      <c r="J6" s="108" t="s">
        <v>181</v>
      </c>
      <c r="K6" s="216" t="s">
        <v>182</v>
      </c>
      <c r="L6" s="216" t="s">
        <v>21</v>
      </c>
      <c r="M6" s="108"/>
      <c r="N6" s="108" t="s">
        <v>183</v>
      </c>
      <c r="O6" s="108"/>
      <c r="P6" s="221" t="s">
        <v>184</v>
      </c>
      <c r="Q6" s="244" t="s">
        <v>185</v>
      </c>
      <c r="R6" s="220" t="s">
        <v>186</v>
      </c>
      <c r="S6" s="108"/>
      <c r="T6" s="218" t="s">
        <v>187</v>
      </c>
    </row>
    <row r="7" spans="1:20" s="219" customFormat="1" ht="240">
      <c r="A7" s="108">
        <v>2</v>
      </c>
      <c r="B7" s="108" t="s">
        <v>175</v>
      </c>
      <c r="C7" s="108" t="s">
        <v>176</v>
      </c>
      <c r="D7" s="112" t="s">
        <v>177</v>
      </c>
      <c r="E7" s="214" t="s">
        <v>178</v>
      </c>
      <c r="F7" s="215">
        <v>10740000</v>
      </c>
      <c r="G7" s="108" t="s">
        <v>179</v>
      </c>
      <c r="H7" s="108">
        <v>3</v>
      </c>
      <c r="I7" s="108" t="s">
        <v>180</v>
      </c>
      <c r="J7" s="108" t="s">
        <v>188</v>
      </c>
      <c r="K7" s="216" t="s">
        <v>182</v>
      </c>
      <c r="L7" s="216" t="s">
        <v>21</v>
      </c>
      <c r="M7" s="108"/>
      <c r="N7" s="108" t="s">
        <v>189</v>
      </c>
      <c r="O7" s="108"/>
      <c r="P7" s="221" t="s">
        <v>190</v>
      </c>
      <c r="Q7" s="247" t="s">
        <v>191</v>
      </c>
      <c r="R7" s="220" t="s">
        <v>192</v>
      </c>
      <c r="S7" s="108"/>
      <c r="T7" s="218" t="s">
        <v>187</v>
      </c>
    </row>
    <row r="8" spans="1:20" s="219" customFormat="1" ht="192">
      <c r="A8" s="108">
        <v>3</v>
      </c>
      <c r="B8" s="108" t="s">
        <v>175</v>
      </c>
      <c r="C8" s="108" t="s">
        <v>176</v>
      </c>
      <c r="D8" s="112" t="s">
        <v>177</v>
      </c>
      <c r="E8" s="214" t="s">
        <v>178</v>
      </c>
      <c r="F8" s="215">
        <v>5967000</v>
      </c>
      <c r="G8" s="108" t="s">
        <v>179</v>
      </c>
      <c r="H8" s="108">
        <v>4</v>
      </c>
      <c r="I8" s="108" t="s">
        <v>180</v>
      </c>
      <c r="J8" s="108" t="s">
        <v>193</v>
      </c>
      <c r="K8" s="216" t="s">
        <v>182</v>
      </c>
      <c r="L8" s="216" t="s">
        <v>21</v>
      </c>
      <c r="M8" s="108"/>
      <c r="N8" s="108" t="s">
        <v>183</v>
      </c>
      <c r="O8" s="108"/>
      <c r="P8" s="221" t="s">
        <v>194</v>
      </c>
      <c r="Q8" s="244" t="s">
        <v>195</v>
      </c>
      <c r="R8" s="220" t="s">
        <v>196</v>
      </c>
      <c r="S8" s="108"/>
      <c r="T8" s="218" t="s">
        <v>187</v>
      </c>
    </row>
    <row r="9" spans="1:20" s="222" customFormat="1" ht="360">
      <c r="A9" s="108">
        <v>4</v>
      </c>
      <c r="B9" s="108" t="s">
        <v>175</v>
      </c>
      <c r="C9" s="108" t="s">
        <v>197</v>
      </c>
      <c r="D9" s="112" t="s">
        <v>198</v>
      </c>
      <c r="E9" s="214" t="s">
        <v>199</v>
      </c>
      <c r="F9" s="215">
        <v>25600000</v>
      </c>
      <c r="G9" s="108" t="s">
        <v>200</v>
      </c>
      <c r="H9" s="108">
        <v>2</v>
      </c>
      <c r="I9" s="108" t="s">
        <v>180</v>
      </c>
      <c r="J9" s="227" t="s">
        <v>201</v>
      </c>
      <c r="K9" s="216" t="s">
        <v>202</v>
      </c>
      <c r="L9" s="216" t="s">
        <v>21</v>
      </c>
      <c r="M9" s="108"/>
      <c r="N9" s="108" t="s">
        <v>203</v>
      </c>
      <c r="O9" s="108" t="s">
        <v>203</v>
      </c>
      <c r="P9" s="221" t="s">
        <v>204</v>
      </c>
      <c r="Q9" s="217" t="s">
        <v>205</v>
      </c>
      <c r="R9" s="221" t="s">
        <v>206</v>
      </c>
      <c r="S9" s="108"/>
      <c r="T9" s="218"/>
    </row>
    <row r="10" spans="1:20" s="229" customFormat="1" ht="408">
      <c r="A10" s="225">
        <v>5</v>
      </c>
      <c r="B10" s="108" t="s">
        <v>175</v>
      </c>
      <c r="C10" s="218" t="s">
        <v>207</v>
      </c>
      <c r="D10" s="223" t="s">
        <v>208</v>
      </c>
      <c r="E10" s="224" t="s">
        <v>209</v>
      </c>
      <c r="F10" s="228">
        <v>27800000</v>
      </c>
      <c r="G10" s="218" t="s">
        <v>210</v>
      </c>
      <c r="H10" s="225">
        <v>2</v>
      </c>
      <c r="I10" s="225" t="s">
        <v>180</v>
      </c>
      <c r="J10" s="218" t="s">
        <v>211</v>
      </c>
      <c r="K10" s="225" t="s">
        <v>182</v>
      </c>
      <c r="L10" s="225" t="s">
        <v>21</v>
      </c>
      <c r="M10" s="225"/>
      <c r="N10" s="218"/>
      <c r="O10" s="218"/>
      <c r="P10" s="221" t="s">
        <v>212</v>
      </c>
      <c r="Q10" s="242" t="s">
        <v>213</v>
      </c>
      <c r="R10" s="226" t="s">
        <v>214</v>
      </c>
      <c r="S10" s="218"/>
      <c r="T10" s="218"/>
    </row>
    <row r="11" spans="1:20" s="229" customFormat="1" ht="132">
      <c r="A11" s="225">
        <v>6</v>
      </c>
      <c r="B11" s="108" t="s">
        <v>175</v>
      </c>
      <c r="C11" s="218" t="s">
        <v>215</v>
      </c>
      <c r="D11" s="223" t="s">
        <v>216</v>
      </c>
      <c r="E11" s="224" t="s">
        <v>217</v>
      </c>
      <c r="F11" s="228">
        <v>9608625</v>
      </c>
      <c r="G11" s="218" t="s">
        <v>218</v>
      </c>
      <c r="H11" s="225">
        <v>2</v>
      </c>
      <c r="I11" s="218" t="s">
        <v>180</v>
      </c>
      <c r="J11" s="218" t="s">
        <v>219</v>
      </c>
      <c r="K11" s="225" t="s">
        <v>182</v>
      </c>
      <c r="L11" s="225" t="s">
        <v>21</v>
      </c>
      <c r="M11" s="225"/>
      <c r="N11" s="218" t="s">
        <v>220</v>
      </c>
      <c r="O11" s="218"/>
      <c r="P11" s="221" t="s">
        <v>221</v>
      </c>
      <c r="Q11" s="226" t="s">
        <v>222</v>
      </c>
      <c r="R11" s="226" t="s">
        <v>223</v>
      </c>
      <c r="S11" s="218"/>
      <c r="T11" s="218"/>
    </row>
    <row r="12" spans="1:20" s="229" customFormat="1" ht="129" customHeight="1">
      <c r="A12" s="218">
        <v>7</v>
      </c>
      <c r="B12" s="108" t="s">
        <v>175</v>
      </c>
      <c r="C12" s="218" t="s">
        <v>224</v>
      </c>
      <c r="D12" s="223" t="s">
        <v>225</v>
      </c>
      <c r="E12" s="224" t="s">
        <v>226</v>
      </c>
      <c r="F12" s="228">
        <v>86119359</v>
      </c>
      <c r="G12" s="218" t="s">
        <v>227</v>
      </c>
      <c r="H12" s="218">
        <v>2</v>
      </c>
      <c r="I12" s="218" t="s">
        <v>180</v>
      </c>
      <c r="J12" s="218" t="s">
        <v>228</v>
      </c>
      <c r="K12" s="218" t="s">
        <v>202</v>
      </c>
      <c r="L12" s="225" t="s">
        <v>21</v>
      </c>
      <c r="M12" s="225"/>
      <c r="N12" s="218"/>
      <c r="O12" s="218"/>
      <c r="P12" s="221" t="s">
        <v>229</v>
      </c>
      <c r="Q12" s="242" t="s">
        <v>230</v>
      </c>
      <c r="R12" s="221" t="s">
        <v>231</v>
      </c>
      <c r="S12" s="218"/>
      <c r="T12" s="218" t="s">
        <v>187</v>
      </c>
    </row>
    <row r="13" spans="1:20" s="229" customFormat="1" ht="116.25" customHeight="1">
      <c r="A13" s="218">
        <v>8</v>
      </c>
      <c r="B13" s="108" t="s">
        <v>175</v>
      </c>
      <c r="C13" s="218" t="s">
        <v>232</v>
      </c>
      <c r="D13" s="223" t="s">
        <v>233</v>
      </c>
      <c r="E13" s="224" t="s">
        <v>234</v>
      </c>
      <c r="F13" s="228">
        <v>34856882</v>
      </c>
      <c r="G13" s="218" t="s">
        <v>235</v>
      </c>
      <c r="H13" s="218">
        <v>2</v>
      </c>
      <c r="I13" s="218" t="s">
        <v>180</v>
      </c>
      <c r="J13" s="218" t="s">
        <v>236</v>
      </c>
      <c r="K13" s="218" t="s">
        <v>202</v>
      </c>
      <c r="L13" s="225" t="s">
        <v>21</v>
      </c>
      <c r="M13" s="225"/>
      <c r="N13" s="218"/>
      <c r="O13" s="218"/>
      <c r="P13" s="221" t="s">
        <v>237</v>
      </c>
      <c r="Q13" s="242" t="s">
        <v>238</v>
      </c>
      <c r="R13" s="221" t="s">
        <v>239</v>
      </c>
      <c r="S13" s="218"/>
      <c r="T13" s="218"/>
    </row>
    <row r="14" spans="1:20" s="229" customFormat="1" ht="370.5" customHeight="1">
      <c r="A14" s="218">
        <v>9</v>
      </c>
      <c r="B14" s="108" t="s">
        <v>175</v>
      </c>
      <c r="C14" s="218" t="s">
        <v>240</v>
      </c>
      <c r="D14" s="223" t="s">
        <v>241</v>
      </c>
      <c r="E14" s="224" t="s">
        <v>242</v>
      </c>
      <c r="F14" s="228">
        <v>4028588</v>
      </c>
      <c r="G14" s="218" t="s">
        <v>243</v>
      </c>
      <c r="H14" s="218">
        <v>3</v>
      </c>
      <c r="I14" s="218" t="s">
        <v>180</v>
      </c>
      <c r="J14" s="218" t="s">
        <v>244</v>
      </c>
      <c r="K14" s="218" t="s">
        <v>182</v>
      </c>
      <c r="L14" s="225" t="s">
        <v>21</v>
      </c>
      <c r="M14" s="225"/>
      <c r="N14" s="218"/>
      <c r="O14" s="218"/>
      <c r="P14" s="221" t="s">
        <v>245</v>
      </c>
      <c r="Q14" s="242" t="s">
        <v>246</v>
      </c>
      <c r="R14" s="226" t="s">
        <v>247</v>
      </c>
      <c r="S14" s="218"/>
      <c r="T14" s="218"/>
    </row>
    <row r="15" spans="1:20" s="229" customFormat="1" ht="269.25" customHeight="1">
      <c r="A15" s="218">
        <v>10</v>
      </c>
      <c r="B15" s="108" t="s">
        <v>175</v>
      </c>
      <c r="C15" s="218" t="s">
        <v>248</v>
      </c>
      <c r="D15" s="223" t="s">
        <v>249</v>
      </c>
      <c r="E15" s="224" t="s">
        <v>250</v>
      </c>
      <c r="F15" s="228">
        <v>7965797</v>
      </c>
      <c r="G15" s="218" t="s">
        <v>251</v>
      </c>
      <c r="H15" s="218">
        <v>1</v>
      </c>
      <c r="I15" s="218" t="s">
        <v>180</v>
      </c>
      <c r="J15" s="218" t="s">
        <v>252</v>
      </c>
      <c r="K15" s="218" t="s">
        <v>182</v>
      </c>
      <c r="L15" s="225" t="s">
        <v>21</v>
      </c>
      <c r="M15" s="225"/>
      <c r="N15" s="218"/>
      <c r="O15" s="218"/>
      <c r="P15" s="221" t="s">
        <v>253</v>
      </c>
      <c r="Q15" s="242" t="s">
        <v>254</v>
      </c>
      <c r="R15" s="226" t="s">
        <v>255</v>
      </c>
      <c r="S15" s="218"/>
      <c r="T15" s="218"/>
    </row>
    <row r="16" spans="1:20" s="229" customFormat="1" ht="260.25" customHeight="1">
      <c r="A16" s="218">
        <v>11</v>
      </c>
      <c r="B16" s="108" t="s">
        <v>175</v>
      </c>
      <c r="C16" s="218" t="s">
        <v>256</v>
      </c>
      <c r="D16" s="223" t="s">
        <v>257</v>
      </c>
      <c r="E16" s="224" t="s">
        <v>258</v>
      </c>
      <c r="F16" s="228">
        <v>168594382</v>
      </c>
      <c r="G16" s="218" t="s">
        <v>259</v>
      </c>
      <c r="H16" s="225">
        <v>11</v>
      </c>
      <c r="I16" s="218" t="s">
        <v>180</v>
      </c>
      <c r="J16" s="226" t="s">
        <v>260</v>
      </c>
      <c r="K16" s="218" t="s">
        <v>202</v>
      </c>
      <c r="L16" s="225" t="s">
        <v>21</v>
      </c>
      <c r="M16" s="225"/>
      <c r="N16" s="218"/>
      <c r="O16" s="218"/>
      <c r="P16" s="221" t="s">
        <v>261</v>
      </c>
      <c r="Q16" s="242" t="s">
        <v>262</v>
      </c>
      <c r="R16" s="221" t="s">
        <v>263</v>
      </c>
      <c r="S16" s="218"/>
      <c r="T16" s="218"/>
    </row>
    <row r="17" spans="1:20" s="229" customFormat="1" ht="324">
      <c r="A17" s="218">
        <v>12</v>
      </c>
      <c r="B17" s="103" t="s">
        <v>175</v>
      </c>
      <c r="C17" s="108" t="s">
        <v>264</v>
      </c>
      <c r="D17" s="223" t="s">
        <v>265</v>
      </c>
      <c r="E17" s="224" t="s">
        <v>266</v>
      </c>
      <c r="F17" s="233">
        <v>22703119</v>
      </c>
      <c r="G17" s="218" t="s">
        <v>259</v>
      </c>
      <c r="H17" s="225">
        <v>1</v>
      </c>
      <c r="I17" s="218" t="s">
        <v>180</v>
      </c>
      <c r="J17" s="218" t="s">
        <v>267</v>
      </c>
      <c r="K17" s="218" t="s">
        <v>202</v>
      </c>
      <c r="L17" s="225" t="s">
        <v>21</v>
      </c>
      <c r="M17" s="225"/>
      <c r="N17" s="218"/>
      <c r="O17" s="218"/>
      <c r="P17" s="220" t="s">
        <v>268</v>
      </c>
      <c r="Q17" s="242" t="s">
        <v>269</v>
      </c>
      <c r="R17" s="221" t="s">
        <v>270</v>
      </c>
      <c r="S17" s="218"/>
      <c r="T17" s="218"/>
    </row>
    <row r="18" spans="1:20" s="229" customFormat="1" ht="360">
      <c r="A18" s="218">
        <v>13</v>
      </c>
      <c r="B18" s="103" t="s">
        <v>175</v>
      </c>
      <c r="C18" s="218" t="s">
        <v>271</v>
      </c>
      <c r="D18" s="223" t="s">
        <v>198</v>
      </c>
      <c r="E18" s="224" t="s">
        <v>209</v>
      </c>
      <c r="F18" s="233">
        <v>13337000</v>
      </c>
      <c r="G18" s="218" t="s">
        <v>200</v>
      </c>
      <c r="H18" s="225">
        <v>2</v>
      </c>
      <c r="I18" s="218" t="s">
        <v>180</v>
      </c>
      <c r="J18" s="226" t="s">
        <v>272</v>
      </c>
      <c r="K18" s="218" t="s">
        <v>182</v>
      </c>
      <c r="L18" s="225" t="s">
        <v>21</v>
      </c>
      <c r="M18" s="225"/>
      <c r="N18" s="218"/>
      <c r="O18" s="218"/>
      <c r="P18" s="220" t="s">
        <v>273</v>
      </c>
      <c r="Q18" s="242" t="s">
        <v>274</v>
      </c>
      <c r="R18" s="226" t="s">
        <v>275</v>
      </c>
      <c r="S18" s="218"/>
      <c r="T18" s="218"/>
    </row>
    <row r="19" spans="1:20" s="229" customFormat="1" ht="216">
      <c r="A19" s="218">
        <v>14</v>
      </c>
      <c r="B19" s="108" t="s">
        <v>175</v>
      </c>
      <c r="C19" s="218" t="s">
        <v>276</v>
      </c>
      <c r="D19" s="218" t="s">
        <v>277</v>
      </c>
      <c r="E19" s="224" t="s">
        <v>278</v>
      </c>
      <c r="F19" s="228">
        <v>269754921</v>
      </c>
      <c r="G19" s="218" t="s">
        <v>279</v>
      </c>
      <c r="H19" s="225">
        <v>3</v>
      </c>
      <c r="I19" s="218" t="s">
        <v>180</v>
      </c>
      <c r="J19" s="218" t="s">
        <v>280</v>
      </c>
      <c r="K19" s="218" t="s">
        <v>182</v>
      </c>
      <c r="L19" s="225" t="s">
        <v>21</v>
      </c>
      <c r="M19" s="225"/>
      <c r="N19" s="218" t="s">
        <v>220</v>
      </c>
      <c r="O19" s="218"/>
      <c r="P19" s="237" t="s">
        <v>281</v>
      </c>
      <c r="Q19" s="246" t="s">
        <v>282</v>
      </c>
      <c r="R19" s="220" t="s">
        <v>283</v>
      </c>
      <c r="S19" s="218"/>
      <c r="T19" s="218" t="s">
        <v>187</v>
      </c>
    </row>
    <row r="20" spans="1:20" s="229" customFormat="1" ht="409.5">
      <c r="A20" s="218">
        <v>15</v>
      </c>
      <c r="B20" s="108" t="s">
        <v>175</v>
      </c>
      <c r="C20" s="218" t="s">
        <v>224</v>
      </c>
      <c r="D20" s="218" t="s">
        <v>225</v>
      </c>
      <c r="E20" s="224" t="s">
        <v>226</v>
      </c>
      <c r="F20" s="228">
        <v>118892841</v>
      </c>
      <c r="G20" s="218" t="s">
        <v>284</v>
      </c>
      <c r="H20" s="225">
        <v>3</v>
      </c>
      <c r="I20" s="218" t="s">
        <v>180</v>
      </c>
      <c r="J20" s="218" t="s">
        <v>285</v>
      </c>
      <c r="K20" s="218" t="s">
        <v>202</v>
      </c>
      <c r="L20" s="225" t="s">
        <v>21</v>
      </c>
      <c r="M20" s="225"/>
      <c r="N20" s="218"/>
      <c r="O20" s="218"/>
      <c r="P20" s="220" t="s">
        <v>286</v>
      </c>
      <c r="Q20" s="242" t="s">
        <v>287</v>
      </c>
      <c r="R20" s="235" t="s">
        <v>288</v>
      </c>
      <c r="S20" s="218"/>
      <c r="T20" s="218" t="s">
        <v>187</v>
      </c>
    </row>
    <row r="21" spans="1:20" s="229" customFormat="1">
      <c r="A21" s="218">
        <v>16</v>
      </c>
      <c r="B21" s="108" t="s">
        <v>175</v>
      </c>
      <c r="C21" s="218" t="s">
        <v>289</v>
      </c>
      <c r="D21" s="218" t="s">
        <v>290</v>
      </c>
      <c r="E21" s="224" t="s">
        <v>291</v>
      </c>
      <c r="F21" s="228">
        <v>1218612012</v>
      </c>
      <c r="G21" s="236" t="s">
        <v>279</v>
      </c>
      <c r="H21" s="225">
        <v>4</v>
      </c>
      <c r="I21" s="218" t="s">
        <v>180</v>
      </c>
      <c r="J21" s="218" t="s">
        <v>280</v>
      </c>
      <c r="K21" s="218" t="s">
        <v>202</v>
      </c>
      <c r="L21" s="225" t="s">
        <v>21</v>
      </c>
      <c r="M21" s="225" t="s">
        <v>292</v>
      </c>
      <c r="N21" s="218"/>
      <c r="O21" s="218"/>
      <c r="P21" s="103" t="s">
        <v>293</v>
      </c>
      <c r="Q21" s="218" t="s">
        <v>294</v>
      </c>
      <c r="R21" s="218" t="s">
        <v>295</v>
      </c>
      <c r="S21" s="218"/>
      <c r="T21" s="218" t="s">
        <v>187</v>
      </c>
    </row>
    <row r="22" spans="1:20" ht="72">
      <c r="A22" s="218">
        <v>17</v>
      </c>
      <c r="B22" s="108" t="s">
        <v>175</v>
      </c>
      <c r="C22" s="218" t="s">
        <v>296</v>
      </c>
      <c r="D22" s="223" t="s">
        <v>297</v>
      </c>
      <c r="E22" s="224" t="s">
        <v>298</v>
      </c>
      <c r="F22" s="228">
        <v>24939243</v>
      </c>
      <c r="G22" s="218" t="s">
        <v>299</v>
      </c>
      <c r="H22" s="225">
        <v>2</v>
      </c>
      <c r="I22" s="218" t="s">
        <v>180</v>
      </c>
      <c r="J22" s="218" t="s">
        <v>300</v>
      </c>
      <c r="K22" s="218" t="s">
        <v>182</v>
      </c>
      <c r="L22" s="225" t="s">
        <v>21</v>
      </c>
      <c r="M22" s="225"/>
      <c r="N22" s="218" t="s">
        <v>301</v>
      </c>
      <c r="O22" s="218"/>
      <c r="P22" s="220" t="s">
        <v>302</v>
      </c>
      <c r="Q22" s="226" t="s">
        <v>303</v>
      </c>
      <c r="R22" s="221" t="s">
        <v>304</v>
      </c>
      <c r="S22" s="218"/>
      <c r="T22" s="218"/>
    </row>
    <row r="23" spans="1:20" ht="168">
      <c r="A23" s="218">
        <v>18</v>
      </c>
      <c r="B23" s="108" t="s">
        <v>175</v>
      </c>
      <c r="C23" s="218" t="s">
        <v>305</v>
      </c>
      <c r="D23" s="218" t="s">
        <v>306</v>
      </c>
      <c r="E23" s="224" t="s">
        <v>307</v>
      </c>
      <c r="F23" s="228">
        <v>209220119</v>
      </c>
      <c r="G23" s="218"/>
      <c r="H23" s="225">
        <v>2</v>
      </c>
      <c r="I23" s="218" t="s">
        <v>180</v>
      </c>
      <c r="J23" s="218" t="s">
        <v>308</v>
      </c>
      <c r="K23" s="218" t="s">
        <v>182</v>
      </c>
      <c r="L23" s="225" t="s">
        <v>21</v>
      </c>
      <c r="M23" s="225"/>
      <c r="N23" s="218" t="s">
        <v>183</v>
      </c>
      <c r="O23" s="218"/>
      <c r="P23" s="220" t="s">
        <v>309</v>
      </c>
      <c r="Q23" s="242" t="s">
        <v>310</v>
      </c>
      <c r="R23" s="220" t="s">
        <v>311</v>
      </c>
      <c r="S23" s="218"/>
      <c r="T23" s="218" t="s">
        <v>187</v>
      </c>
    </row>
    <row r="24" spans="1:20" ht="204">
      <c r="A24" s="218">
        <v>19</v>
      </c>
      <c r="B24" s="108" t="s">
        <v>175</v>
      </c>
      <c r="C24" s="218" t="s">
        <v>312</v>
      </c>
      <c r="D24" s="223" t="s">
        <v>198</v>
      </c>
      <c r="E24" s="224" t="s">
        <v>313</v>
      </c>
      <c r="F24" s="228">
        <v>13337000</v>
      </c>
      <c r="G24" s="218" t="s">
        <v>200</v>
      </c>
      <c r="H24" s="225">
        <v>3</v>
      </c>
      <c r="I24" s="218" t="s">
        <v>180</v>
      </c>
      <c r="J24" s="218" t="s">
        <v>314</v>
      </c>
      <c r="K24" s="218" t="s">
        <v>182</v>
      </c>
      <c r="L24" s="225" t="s">
        <v>21</v>
      </c>
      <c r="M24" s="225"/>
      <c r="N24" s="226" t="s">
        <v>315</v>
      </c>
      <c r="O24" s="218"/>
      <c r="P24" s="221" t="s">
        <v>316</v>
      </c>
      <c r="Q24" s="226" t="s">
        <v>317</v>
      </c>
      <c r="R24" s="235" t="s">
        <v>318</v>
      </c>
      <c r="S24" s="218"/>
      <c r="T24" s="218"/>
    </row>
    <row r="25" spans="1:20" ht="156">
      <c r="A25" s="218">
        <v>20</v>
      </c>
      <c r="B25" s="108" t="s">
        <v>175</v>
      </c>
      <c r="C25" s="218" t="s">
        <v>207</v>
      </c>
      <c r="D25" s="223" t="s">
        <v>208</v>
      </c>
      <c r="E25" s="224" t="s">
        <v>209</v>
      </c>
      <c r="F25" s="228">
        <v>23400000</v>
      </c>
      <c r="G25" s="218" t="s">
        <v>200</v>
      </c>
      <c r="H25" s="225">
        <v>3</v>
      </c>
      <c r="I25" s="218" t="s">
        <v>180</v>
      </c>
      <c r="J25" s="218" t="s">
        <v>319</v>
      </c>
      <c r="K25" s="218" t="s">
        <v>182</v>
      </c>
      <c r="L25" s="225" t="s">
        <v>21</v>
      </c>
      <c r="M25" s="225"/>
      <c r="N25" s="218"/>
      <c r="O25" s="218"/>
      <c r="P25" s="220" t="s">
        <v>320</v>
      </c>
      <c r="Q25" s="226" t="s">
        <v>321</v>
      </c>
      <c r="R25" s="221" t="s">
        <v>322</v>
      </c>
      <c r="S25" s="218"/>
      <c r="T25" s="218"/>
    </row>
    <row r="26" spans="1:20" ht="24">
      <c r="A26" s="218">
        <v>21</v>
      </c>
      <c r="B26" s="108" t="s">
        <v>175</v>
      </c>
      <c r="C26" s="218" t="s">
        <v>323</v>
      </c>
      <c r="D26" s="218" t="s">
        <v>324</v>
      </c>
      <c r="E26" s="224" t="s">
        <v>325</v>
      </c>
      <c r="F26" s="228">
        <v>113406478</v>
      </c>
      <c r="G26" s="218" t="s">
        <v>326</v>
      </c>
      <c r="H26" s="225">
        <v>5</v>
      </c>
      <c r="I26" s="218" t="s">
        <v>180</v>
      </c>
      <c r="J26" s="218" t="s">
        <v>327</v>
      </c>
      <c r="K26" s="218" t="s">
        <v>202</v>
      </c>
      <c r="L26" s="225" t="s">
        <v>21</v>
      </c>
      <c r="M26" s="225"/>
      <c r="N26" s="218"/>
      <c r="O26" s="218"/>
      <c r="P26" s="103" t="s">
        <v>293</v>
      </c>
      <c r="Q26" s="226" t="s">
        <v>328</v>
      </c>
      <c r="R26" s="220" t="s">
        <v>329</v>
      </c>
      <c r="S26" s="218"/>
      <c r="T26" s="218" t="s">
        <v>187</v>
      </c>
    </row>
    <row r="27" spans="1:20" ht="111" customHeight="1">
      <c r="A27" s="218">
        <v>22</v>
      </c>
      <c r="B27" s="108" t="s">
        <v>175</v>
      </c>
      <c r="C27" s="218" t="s">
        <v>330</v>
      </c>
      <c r="D27" s="223" t="s">
        <v>297</v>
      </c>
      <c r="E27" s="224" t="s">
        <v>298</v>
      </c>
      <c r="F27" s="228">
        <v>26975492</v>
      </c>
      <c r="G27" s="218" t="s">
        <v>279</v>
      </c>
      <c r="H27" s="225">
        <v>3</v>
      </c>
      <c r="I27" s="218" t="s">
        <v>180</v>
      </c>
      <c r="J27" s="218" t="s">
        <v>331</v>
      </c>
      <c r="K27" s="218" t="s">
        <v>182</v>
      </c>
      <c r="L27" s="225" t="s">
        <v>21</v>
      </c>
      <c r="M27" s="225"/>
      <c r="N27" s="218" t="s">
        <v>183</v>
      </c>
      <c r="O27" s="218"/>
      <c r="P27" s="220" t="s">
        <v>332</v>
      </c>
      <c r="Q27" s="226" t="s">
        <v>333</v>
      </c>
      <c r="R27" s="234" t="s">
        <v>334</v>
      </c>
      <c r="S27" s="218"/>
      <c r="T27" s="218" t="s">
        <v>187</v>
      </c>
    </row>
    <row r="28" spans="1:20" ht="168">
      <c r="A28" s="218">
        <v>23</v>
      </c>
      <c r="B28" s="108" t="s">
        <v>175</v>
      </c>
      <c r="C28" s="218" t="s">
        <v>335</v>
      </c>
      <c r="D28" s="218" t="s">
        <v>336</v>
      </c>
      <c r="E28" s="224" t="s">
        <v>337</v>
      </c>
      <c r="F28" s="228">
        <v>143687484</v>
      </c>
      <c r="G28" s="218" t="s">
        <v>338</v>
      </c>
      <c r="H28" s="225">
        <v>2</v>
      </c>
      <c r="I28" s="218" t="s">
        <v>180</v>
      </c>
      <c r="J28" s="218" t="s">
        <v>339</v>
      </c>
      <c r="K28" s="218" t="s">
        <v>202</v>
      </c>
      <c r="L28" s="225" t="s">
        <v>21</v>
      </c>
      <c r="M28" s="225"/>
      <c r="N28" s="218"/>
      <c r="O28" s="218"/>
      <c r="P28" s="241" t="s">
        <v>340</v>
      </c>
      <c r="Q28" s="242" t="s">
        <v>341</v>
      </c>
      <c r="R28" s="240" t="s">
        <v>342</v>
      </c>
      <c r="S28" s="218"/>
      <c r="T28" s="218"/>
    </row>
    <row r="29" spans="1:20" ht="258.75" customHeight="1">
      <c r="A29" s="218">
        <v>24</v>
      </c>
      <c r="B29" s="108" t="s">
        <v>175</v>
      </c>
      <c r="C29" s="218" t="s">
        <v>343</v>
      </c>
      <c r="D29" s="218" t="s">
        <v>344</v>
      </c>
      <c r="E29" s="224" t="s">
        <v>345</v>
      </c>
      <c r="F29" s="228">
        <v>78446496</v>
      </c>
      <c r="G29" s="218" t="s">
        <v>346</v>
      </c>
      <c r="H29" s="225">
        <v>5</v>
      </c>
      <c r="I29" s="218" t="s">
        <v>180</v>
      </c>
      <c r="J29" s="218" t="s">
        <v>347</v>
      </c>
      <c r="K29" s="218" t="s">
        <v>202</v>
      </c>
      <c r="L29" s="225" t="s">
        <v>21</v>
      </c>
      <c r="M29" s="225"/>
      <c r="N29" s="218"/>
      <c r="O29" s="218"/>
      <c r="P29" s="220" t="s">
        <v>348</v>
      </c>
      <c r="Q29" s="242" t="s">
        <v>349</v>
      </c>
      <c r="R29" s="239" t="s">
        <v>350</v>
      </c>
      <c r="S29" s="218"/>
      <c r="T29" s="218" t="s">
        <v>187</v>
      </c>
    </row>
    <row r="30" spans="1:20" ht="216">
      <c r="A30" s="218">
        <v>25</v>
      </c>
      <c r="B30" s="108" t="s">
        <v>175</v>
      </c>
      <c r="C30" s="218" t="s">
        <v>351</v>
      </c>
      <c r="D30" s="218" t="s">
        <v>352</v>
      </c>
      <c r="E30" s="224" t="s">
        <v>234</v>
      </c>
      <c r="F30" s="228">
        <v>40390885</v>
      </c>
      <c r="G30" s="218" t="s">
        <v>200</v>
      </c>
      <c r="H30" s="225">
        <v>3</v>
      </c>
      <c r="I30" s="218" t="s">
        <v>180</v>
      </c>
      <c r="J30" s="218" t="s">
        <v>353</v>
      </c>
      <c r="K30" s="218" t="s">
        <v>202</v>
      </c>
      <c r="L30" s="225" t="s">
        <v>21</v>
      </c>
      <c r="M30" s="225"/>
      <c r="N30" s="218"/>
      <c r="O30" s="218"/>
      <c r="P30" s="220" t="s">
        <v>354</v>
      </c>
      <c r="Q30" s="242" t="s">
        <v>355</v>
      </c>
      <c r="R30" s="234" t="s">
        <v>356</v>
      </c>
      <c r="S30" s="218"/>
      <c r="T30" s="218"/>
    </row>
    <row r="31" spans="1:20" ht="324">
      <c r="A31" s="218">
        <v>26</v>
      </c>
      <c r="B31" s="108" t="s">
        <v>175</v>
      </c>
      <c r="C31" s="218" t="s">
        <v>357</v>
      </c>
      <c r="D31" s="218" t="s">
        <v>198</v>
      </c>
      <c r="E31" s="224" t="s">
        <v>313</v>
      </c>
      <c r="F31" s="228">
        <v>27116650</v>
      </c>
      <c r="G31" s="218" t="s">
        <v>200</v>
      </c>
      <c r="H31" s="225">
        <v>3</v>
      </c>
      <c r="I31" s="218" t="s">
        <v>180</v>
      </c>
      <c r="J31" s="218" t="s">
        <v>358</v>
      </c>
      <c r="K31" s="218" t="s">
        <v>202</v>
      </c>
      <c r="L31" s="225" t="s">
        <v>21</v>
      </c>
      <c r="M31" s="225"/>
      <c r="N31" s="218"/>
      <c r="O31" s="218"/>
      <c r="P31" s="220" t="s">
        <v>359</v>
      </c>
      <c r="Q31" s="226" t="s">
        <v>360</v>
      </c>
      <c r="R31" s="220" t="s">
        <v>361</v>
      </c>
      <c r="S31" s="218"/>
      <c r="T31" s="218"/>
    </row>
    <row r="32" spans="1:20" ht="132">
      <c r="A32" s="218">
        <v>27</v>
      </c>
      <c r="B32" s="108" t="s">
        <v>175</v>
      </c>
      <c r="C32" s="218" t="s">
        <v>362</v>
      </c>
      <c r="D32" s="218" t="s">
        <v>363</v>
      </c>
      <c r="E32" s="224" t="s">
        <v>364</v>
      </c>
      <c r="F32" s="228">
        <v>60795840</v>
      </c>
      <c r="G32" s="218" t="s">
        <v>365</v>
      </c>
      <c r="H32" s="225">
        <v>1</v>
      </c>
      <c r="I32" s="218" t="s">
        <v>180</v>
      </c>
      <c r="J32" s="218" t="s">
        <v>366</v>
      </c>
      <c r="K32" s="218" t="s">
        <v>202</v>
      </c>
      <c r="L32" s="225" t="s">
        <v>21</v>
      </c>
      <c r="M32" s="225"/>
      <c r="N32" s="218"/>
      <c r="O32" s="218"/>
      <c r="P32" s="220" t="s">
        <v>367</v>
      </c>
      <c r="Q32" s="226" t="s">
        <v>368</v>
      </c>
      <c r="R32" s="242" t="s">
        <v>369</v>
      </c>
      <c r="S32" s="218"/>
      <c r="T32" s="218" t="s">
        <v>187</v>
      </c>
    </row>
    <row r="33" spans="1:20" ht="409.5" customHeight="1">
      <c r="A33" s="218">
        <v>28</v>
      </c>
      <c r="B33" s="108" t="s">
        <v>175</v>
      </c>
      <c r="C33" s="218" t="s">
        <v>370</v>
      </c>
      <c r="D33" s="218" t="s">
        <v>371</v>
      </c>
      <c r="E33" s="224" t="s">
        <v>372</v>
      </c>
      <c r="F33" s="228">
        <v>6239210</v>
      </c>
      <c r="G33" s="218" t="s">
        <v>179</v>
      </c>
      <c r="H33" s="225">
        <v>1</v>
      </c>
      <c r="I33" s="218" t="s">
        <v>180</v>
      </c>
      <c r="J33" s="226" t="s">
        <v>373</v>
      </c>
      <c r="K33" s="218" t="s">
        <v>202</v>
      </c>
      <c r="L33" s="225" t="s">
        <v>21</v>
      </c>
      <c r="M33" s="225"/>
      <c r="N33" s="243" t="s">
        <v>374</v>
      </c>
      <c r="O33" s="218"/>
      <c r="P33" s="220" t="s">
        <v>375</v>
      </c>
      <c r="Q33" s="242" t="s">
        <v>376</v>
      </c>
      <c r="R33" s="221" t="s">
        <v>377</v>
      </c>
      <c r="S33" s="218"/>
      <c r="T33" s="218"/>
    </row>
    <row r="34" spans="1:20" ht="192">
      <c r="A34" s="218">
        <v>29</v>
      </c>
      <c r="B34" s="108" t="s">
        <v>175</v>
      </c>
      <c r="C34" s="218" t="s">
        <v>378</v>
      </c>
      <c r="D34" s="218" t="s">
        <v>379</v>
      </c>
      <c r="E34" s="224" t="s">
        <v>380</v>
      </c>
      <c r="F34" s="228">
        <v>14844200</v>
      </c>
      <c r="G34" s="218" t="s">
        <v>381</v>
      </c>
      <c r="H34" s="225">
        <v>1</v>
      </c>
      <c r="I34" s="218" t="s">
        <v>180</v>
      </c>
      <c r="J34" s="218" t="s">
        <v>382</v>
      </c>
      <c r="K34" s="218" t="s">
        <v>202</v>
      </c>
      <c r="L34" s="225" t="s">
        <v>21</v>
      </c>
      <c r="M34" s="225"/>
      <c r="N34" s="218"/>
      <c r="O34" s="218"/>
      <c r="P34" s="220" t="s">
        <v>383</v>
      </c>
      <c r="Q34" s="226" t="s">
        <v>384</v>
      </c>
      <c r="R34" s="244" t="s">
        <v>385</v>
      </c>
      <c r="S34" s="218"/>
      <c r="T34" s="218" t="s">
        <v>187</v>
      </c>
    </row>
    <row r="35" spans="1:20" ht="34.5" customHeight="1">
      <c r="A35" s="218">
        <v>30</v>
      </c>
      <c r="B35" s="108" t="s">
        <v>175</v>
      </c>
      <c r="C35" s="218" t="s">
        <v>386</v>
      </c>
      <c r="D35" s="218" t="s">
        <v>387</v>
      </c>
      <c r="E35" s="224" t="s">
        <v>388</v>
      </c>
      <c r="F35" s="228">
        <v>445950844</v>
      </c>
      <c r="G35" s="218" t="s">
        <v>389</v>
      </c>
      <c r="H35" s="225">
        <v>13</v>
      </c>
      <c r="I35" s="218" t="s">
        <v>180</v>
      </c>
      <c r="J35" s="218" t="s">
        <v>390</v>
      </c>
      <c r="K35" s="218" t="s">
        <v>202</v>
      </c>
      <c r="L35" s="225" t="s">
        <v>21</v>
      </c>
      <c r="M35" s="225"/>
      <c r="N35" s="218"/>
      <c r="O35" s="218"/>
      <c r="P35" s="220" t="s">
        <v>391</v>
      </c>
      <c r="Q35" s="218"/>
      <c r="R35" s="234" t="s">
        <v>392</v>
      </c>
      <c r="S35" s="218"/>
      <c r="T35" s="218"/>
    </row>
    <row r="36" spans="1:20" ht="396">
      <c r="A36" s="218">
        <v>31</v>
      </c>
      <c r="B36" s="108" t="s">
        <v>175</v>
      </c>
      <c r="C36" s="218" t="s">
        <v>393</v>
      </c>
      <c r="D36" s="218" t="s">
        <v>394</v>
      </c>
      <c r="E36" s="224" t="s">
        <v>395</v>
      </c>
      <c r="F36" s="228">
        <v>7800000</v>
      </c>
      <c r="G36" s="218" t="s">
        <v>396</v>
      </c>
      <c r="H36" s="225">
        <v>2</v>
      </c>
      <c r="I36" s="218" t="s">
        <v>180</v>
      </c>
      <c r="J36" s="218" t="s">
        <v>397</v>
      </c>
      <c r="K36" s="218" t="s">
        <v>182</v>
      </c>
      <c r="L36" s="225" t="s">
        <v>21</v>
      </c>
      <c r="M36" s="225"/>
      <c r="N36" s="218" t="s">
        <v>398</v>
      </c>
      <c r="O36" s="218"/>
      <c r="P36" s="221" t="s">
        <v>399</v>
      </c>
      <c r="Q36" s="226" t="s">
        <v>400</v>
      </c>
      <c r="R36" s="221" t="s">
        <v>401</v>
      </c>
      <c r="S36" s="218"/>
      <c r="T36" s="218"/>
    </row>
    <row r="37" spans="1:20" ht="246.75" customHeight="1">
      <c r="A37" s="218">
        <v>32</v>
      </c>
      <c r="B37" s="108" t="s">
        <v>175</v>
      </c>
      <c r="C37" s="218" t="s">
        <v>402</v>
      </c>
      <c r="D37" s="218" t="s">
        <v>394</v>
      </c>
      <c r="E37" s="224" t="s">
        <v>395</v>
      </c>
      <c r="F37" s="228">
        <v>7300000</v>
      </c>
      <c r="G37" s="218" t="s">
        <v>403</v>
      </c>
      <c r="H37" s="225">
        <v>5</v>
      </c>
      <c r="I37" s="218" t="s">
        <v>180</v>
      </c>
      <c r="J37" s="218" t="s">
        <v>404</v>
      </c>
      <c r="K37" s="218" t="s">
        <v>182</v>
      </c>
      <c r="L37" s="225" t="s">
        <v>21</v>
      </c>
      <c r="M37" s="225"/>
      <c r="N37" s="218" t="s">
        <v>189</v>
      </c>
      <c r="O37" s="218"/>
      <c r="P37" s="220" t="s">
        <v>405</v>
      </c>
      <c r="Q37" s="226" t="s">
        <v>406</v>
      </c>
      <c r="R37" s="245" t="s">
        <v>407</v>
      </c>
      <c r="S37" s="218"/>
      <c r="T37" s="218" t="s">
        <v>187</v>
      </c>
    </row>
    <row r="38" spans="1:20" ht="205.5" customHeight="1">
      <c r="A38" s="218">
        <v>33</v>
      </c>
      <c r="B38" s="108" t="s">
        <v>175</v>
      </c>
      <c r="C38" s="218" t="s">
        <v>402</v>
      </c>
      <c r="D38" s="218" t="s">
        <v>394</v>
      </c>
      <c r="E38" s="224" t="s">
        <v>395</v>
      </c>
      <c r="F38" s="228"/>
      <c r="G38" s="218" t="s">
        <v>403</v>
      </c>
      <c r="H38" s="225" t="s">
        <v>408</v>
      </c>
      <c r="I38" s="218" t="s">
        <v>180</v>
      </c>
      <c r="J38" s="218" t="s">
        <v>409</v>
      </c>
      <c r="K38" s="218" t="s">
        <v>182</v>
      </c>
      <c r="L38" s="225" t="s">
        <v>21</v>
      </c>
      <c r="M38" s="225"/>
      <c r="N38" s="218" t="s">
        <v>189</v>
      </c>
      <c r="O38" s="218"/>
      <c r="P38" s="221" t="s">
        <v>405</v>
      </c>
      <c r="Q38" s="226" t="s">
        <v>410</v>
      </c>
      <c r="R38" s="245" t="s">
        <v>411</v>
      </c>
      <c r="S38" s="218"/>
      <c r="T38" s="218" t="s">
        <v>187</v>
      </c>
    </row>
    <row r="39" spans="1:20" ht="135" customHeight="1">
      <c r="A39" s="218">
        <v>34</v>
      </c>
      <c r="B39" s="108" t="s">
        <v>175</v>
      </c>
      <c r="C39" s="218" t="s">
        <v>412</v>
      </c>
      <c r="D39" s="218" t="s">
        <v>413</v>
      </c>
      <c r="E39" s="224"/>
      <c r="F39" s="228"/>
      <c r="G39" s="218"/>
      <c r="H39" s="225"/>
      <c r="I39" s="218"/>
      <c r="J39" s="218"/>
      <c r="K39" s="218" t="s">
        <v>202</v>
      </c>
      <c r="L39" s="225" t="s">
        <v>21</v>
      </c>
      <c r="M39" s="225"/>
      <c r="N39" s="218"/>
      <c r="O39" s="218"/>
      <c r="P39" s="221" t="s">
        <v>414</v>
      </c>
      <c r="Q39" s="242" t="s">
        <v>415</v>
      </c>
      <c r="R39" s="238" t="s">
        <v>416</v>
      </c>
      <c r="S39" s="218"/>
      <c r="T39" s="218"/>
    </row>
    <row r="40" spans="1:20">
      <c r="D40" s="230"/>
      <c r="E40" s="202"/>
      <c r="F40" s="230"/>
      <c r="G40" s="230"/>
    </row>
    <row r="41" spans="1:20">
      <c r="D41" s="230"/>
      <c r="E41" s="202"/>
      <c r="F41" s="230"/>
      <c r="G41" s="230"/>
    </row>
    <row r="42" spans="1:20">
      <c r="D42" s="230"/>
      <c r="E42" s="202"/>
      <c r="F42" s="230"/>
      <c r="G42" s="230"/>
    </row>
    <row r="43" spans="1:20">
      <c r="D43" s="230"/>
      <c r="E43" s="202"/>
      <c r="F43" s="230"/>
      <c r="G43" s="230"/>
    </row>
    <row r="44" spans="1:20">
      <c r="D44" s="230"/>
      <c r="E44" s="202"/>
      <c r="F44" s="230"/>
      <c r="G44" s="230"/>
    </row>
    <row r="45" spans="1:20">
      <c r="D45" s="230"/>
      <c r="E45" s="202"/>
      <c r="F45" s="230"/>
      <c r="G45" s="230"/>
    </row>
    <row r="46" spans="1:20">
      <c r="D46" s="230"/>
      <c r="E46" s="202"/>
      <c r="F46" s="230"/>
      <c r="G46" s="230"/>
    </row>
    <row r="47" spans="1:20">
      <c r="D47" s="230"/>
      <c r="E47" s="202"/>
      <c r="F47" s="230"/>
      <c r="G47" s="230"/>
    </row>
    <row r="48" spans="1:20">
      <c r="D48" s="230"/>
      <c r="E48" s="202"/>
      <c r="F48" s="230"/>
      <c r="G48" s="230"/>
    </row>
    <row r="49" spans="4:7">
      <c r="D49" s="230"/>
      <c r="E49" s="202"/>
      <c r="F49" s="230"/>
      <c r="G49" s="230"/>
    </row>
    <row r="50" spans="4:7">
      <c r="D50" s="230"/>
      <c r="E50" s="202"/>
      <c r="F50" s="230"/>
      <c r="G50" s="230"/>
    </row>
    <row r="51" spans="4:7">
      <c r="D51" s="230"/>
      <c r="E51" s="202"/>
      <c r="F51" s="230"/>
      <c r="G51" s="230"/>
    </row>
    <row r="52" spans="4:7">
      <c r="D52" s="230"/>
      <c r="E52" s="202"/>
      <c r="F52" s="230"/>
      <c r="G52" s="230"/>
    </row>
    <row r="53" spans="4:7">
      <c r="D53" s="230"/>
      <c r="E53" s="202"/>
      <c r="F53" s="230"/>
      <c r="G53" s="230"/>
    </row>
    <row r="54" spans="4:7">
      <c r="D54" s="230"/>
      <c r="E54" s="202"/>
      <c r="F54" s="230"/>
      <c r="G54" s="230"/>
    </row>
    <row r="55" spans="4:7">
      <c r="D55" s="230"/>
      <c r="E55" s="202"/>
      <c r="F55" s="230"/>
      <c r="G55" s="230"/>
    </row>
    <row r="56" spans="4:7">
      <c r="D56" s="230"/>
      <c r="E56" s="202"/>
      <c r="F56" s="230"/>
      <c r="G56" s="230"/>
    </row>
    <row r="57" spans="4:7">
      <c r="F57" s="212"/>
    </row>
    <row r="58" spans="4:7">
      <c r="F58" s="212"/>
    </row>
    <row r="59" spans="4:7">
      <c r="F59" s="212"/>
    </row>
    <row r="60" spans="4:7">
      <c r="F60" s="212"/>
    </row>
    <row r="61" spans="4:7">
      <c r="F61" s="212"/>
    </row>
    <row r="62" spans="4:7">
      <c r="F62" s="212"/>
    </row>
    <row r="63" spans="4:7">
      <c r="F63" s="212"/>
    </row>
    <row r="64" spans="4:7">
      <c r="F64" s="212"/>
    </row>
    <row r="65" spans="6:6">
      <c r="F65" s="212"/>
    </row>
    <row r="66" spans="6:6">
      <c r="F66" s="212"/>
    </row>
    <row r="67" spans="6:6">
      <c r="F67" s="212"/>
    </row>
    <row r="68" spans="6:6">
      <c r="F68" s="212"/>
    </row>
    <row r="69" spans="6:6">
      <c r="F69" s="212"/>
    </row>
    <row r="70" spans="6:6">
      <c r="F70" s="212"/>
    </row>
    <row r="71" spans="6:6">
      <c r="F71" s="212"/>
    </row>
    <row r="72" spans="6:6">
      <c r="F72" s="212"/>
    </row>
    <row r="73" spans="6:6">
      <c r="F73" s="212"/>
    </row>
    <row r="74" spans="6:6">
      <c r="F74" s="212"/>
    </row>
    <row r="75" spans="6:6">
      <c r="F75" s="212"/>
    </row>
    <row r="76" spans="6:6">
      <c r="F76" s="212"/>
    </row>
    <row r="77" spans="6:6">
      <c r="F77" s="212"/>
    </row>
  </sheetData>
  <autoFilter ref="A2:D4" xr:uid="{00000000-0001-0000-0300-000000000000}">
    <filterColumn colId="0" showButton="0"/>
    <filterColumn colId="1" showButton="0"/>
    <filterColumn colId="2" showButton="0"/>
  </autoFilter>
  <mergeCells count="3">
    <mergeCell ref="A2:D2"/>
    <mergeCell ref="A3:D3"/>
    <mergeCell ref="A4:D4"/>
  </mergeCells>
  <conditionalFormatting sqref="R1:R8 R19 R21:R23 R25:R1048576">
    <cfRule type="containsText" dxfId="55" priority="28" operator="containsText" text="rosado">
      <formula>NOT(ISERROR(SEARCH("rosado",R1)))</formula>
    </cfRule>
  </conditionalFormatting>
  <conditionalFormatting sqref="S5">
    <cfRule type="containsText" dxfId="54" priority="21" operator="containsText" text="rosado">
      <formula>NOT(ISERROR(SEARCH("rosado",S5)))</formula>
    </cfRule>
  </conditionalFormatting>
  <pageMargins left="0.7" right="0.7" top="0.75" bottom="0.75" header="0.3" footer="0.3"/>
  <pageSetup paperSize="9" scale="65"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99FF"/>
    <pageSetUpPr fitToPage="1"/>
  </sheetPr>
  <dimension ref="A1:AF52"/>
  <sheetViews>
    <sheetView zoomScaleNormal="100" workbookViewId="0">
      <selection activeCell="A35" sqref="A35"/>
    </sheetView>
  </sheetViews>
  <sheetFormatPr baseColWidth="10" defaultColWidth="9.140625" defaultRowHeight="15"/>
  <cols>
    <col min="1" max="1" width="4.85546875" style="29" customWidth="1"/>
    <col min="2" max="2" width="18.140625" style="29" bestFit="1" customWidth="1"/>
    <col min="3" max="3" width="47.140625" style="29" customWidth="1"/>
    <col min="4" max="4" width="30.7109375" style="29" customWidth="1"/>
    <col min="5" max="5" width="9.85546875" style="29" hidden="1" customWidth="1"/>
    <col min="6" max="6" width="11.42578125" style="29" hidden="1" customWidth="1"/>
    <col min="7" max="7" width="9.85546875" style="29" hidden="1" customWidth="1"/>
    <col min="8" max="8" width="15" style="29" customWidth="1"/>
    <col min="9" max="9" width="10.5703125" style="29" customWidth="1"/>
    <col min="10" max="23" width="10.5703125" style="29" hidden="1" customWidth="1"/>
    <col min="24" max="24" width="10.5703125" style="29" customWidth="1"/>
    <col min="25" max="25" width="9.5703125" style="29" customWidth="1"/>
    <col min="26" max="26" width="13.7109375" style="29" bestFit="1" customWidth="1"/>
    <col min="27" max="28" width="25.5703125" style="29" customWidth="1"/>
    <col min="29" max="16384" width="9.140625" style="29"/>
  </cols>
  <sheetData>
    <row r="1" spans="1:28" s="95" customFormat="1" ht="59.25" customHeight="1">
      <c r="A1" s="96" t="s">
        <v>3</v>
      </c>
      <c r="B1" s="96" t="s">
        <v>129</v>
      </c>
      <c r="C1" s="96" t="s">
        <v>131</v>
      </c>
      <c r="D1" s="96" t="s">
        <v>132</v>
      </c>
      <c r="E1" s="96" t="s">
        <v>134</v>
      </c>
      <c r="F1" s="96" t="s">
        <v>135</v>
      </c>
      <c r="G1" s="96" t="s">
        <v>136</v>
      </c>
      <c r="H1" s="96" t="s">
        <v>417</v>
      </c>
      <c r="I1" s="96" t="s">
        <v>418</v>
      </c>
      <c r="J1" s="96" t="s">
        <v>139</v>
      </c>
      <c r="K1" s="96" t="s">
        <v>140</v>
      </c>
      <c r="L1" s="96" t="s">
        <v>141</v>
      </c>
      <c r="M1" s="96" t="s">
        <v>142</v>
      </c>
      <c r="N1" s="96" t="s">
        <v>143</v>
      </c>
      <c r="O1" s="96" t="s">
        <v>144</v>
      </c>
      <c r="P1" s="96" t="s">
        <v>145</v>
      </c>
      <c r="Q1" s="96" t="s">
        <v>146</v>
      </c>
      <c r="R1" s="96" t="s">
        <v>147</v>
      </c>
      <c r="S1" s="96" t="s">
        <v>148</v>
      </c>
      <c r="T1" s="96" t="s">
        <v>149</v>
      </c>
      <c r="U1" s="96" t="s">
        <v>150</v>
      </c>
      <c r="V1" s="96" t="s">
        <v>151</v>
      </c>
      <c r="W1" s="96" t="s">
        <v>152</v>
      </c>
      <c r="X1" s="96" t="s">
        <v>153</v>
      </c>
      <c r="Y1" s="96" t="s">
        <v>154</v>
      </c>
      <c r="Z1" s="96" t="s">
        <v>157</v>
      </c>
      <c r="AA1" s="96" t="s">
        <v>158</v>
      </c>
      <c r="AB1" s="96" t="s">
        <v>419</v>
      </c>
    </row>
    <row r="2" spans="1:28" s="17" customFormat="1" ht="12">
      <c r="A2" s="98"/>
      <c r="B2" s="98"/>
      <c r="C2" s="125"/>
      <c r="D2" s="98"/>
      <c r="E2" s="98"/>
      <c r="F2" s="98"/>
      <c r="G2" s="98"/>
      <c r="H2" s="98"/>
      <c r="I2" s="98"/>
      <c r="J2" s="98"/>
      <c r="K2" s="98"/>
      <c r="L2" s="98"/>
      <c r="M2" s="98"/>
      <c r="N2" s="98"/>
      <c r="O2" s="98"/>
      <c r="P2" s="98"/>
      <c r="Q2" s="98"/>
      <c r="R2" s="98"/>
      <c r="S2" s="98"/>
      <c r="T2" s="98"/>
      <c r="U2" s="98"/>
      <c r="V2" s="98"/>
      <c r="W2" s="98"/>
      <c r="X2" s="98"/>
      <c r="Y2" s="98"/>
      <c r="Z2" s="98"/>
      <c r="AA2" s="98"/>
      <c r="AB2" s="98"/>
    </row>
    <row r="3" spans="1:28" s="17" customFormat="1" ht="12.75" customHeight="1">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row>
    <row r="4" spans="1:28" s="17" customFormat="1" ht="12.75" customHeight="1">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row>
    <row r="5" spans="1:28" s="17" customFormat="1" ht="12.75" customHeight="1">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row>
    <row r="6" spans="1:28" s="17" customFormat="1" ht="12.75" customHeight="1">
      <c r="A6" s="98"/>
      <c r="B6" s="98"/>
      <c r="C6" s="98"/>
      <c r="D6" s="98"/>
      <c r="E6" s="98"/>
      <c r="F6" s="98"/>
      <c r="G6" s="98"/>
      <c r="H6" s="98"/>
      <c r="I6" s="98"/>
      <c r="J6" s="98"/>
      <c r="K6" s="98"/>
      <c r="L6" s="98"/>
      <c r="M6" s="98"/>
      <c r="N6" s="98"/>
      <c r="O6" s="98"/>
      <c r="P6" s="98"/>
      <c r="Q6" s="98"/>
      <c r="R6" s="98"/>
      <c r="S6" s="98"/>
      <c r="T6" s="98"/>
      <c r="U6" s="98"/>
      <c r="V6" s="98"/>
      <c r="W6" s="98"/>
      <c r="X6" s="98"/>
      <c r="Y6" s="98"/>
      <c r="Z6" s="98"/>
      <c r="AA6" s="98"/>
      <c r="AB6" s="98"/>
    </row>
    <row r="7" spans="1:28" s="17" customFormat="1" ht="12.75" customHeight="1">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row>
    <row r="8" spans="1:28" s="17" customFormat="1" ht="12.75" customHeight="1">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row>
    <row r="9" spans="1:28" s="17" customFormat="1" ht="12.75" customHeight="1">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row>
    <row r="10" spans="1:28" s="17" customFormat="1" ht="12.75" customHeight="1">
      <c r="A10" s="98"/>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row>
    <row r="11" spans="1:28" s="17" customFormat="1" ht="12.75" customHeight="1">
      <c r="A11" s="98"/>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row>
    <row r="12" spans="1:28" s="17" customFormat="1" ht="12.75" customHeight="1">
      <c r="A12" s="98"/>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row>
    <row r="13" spans="1:28" s="17" customFormat="1" ht="12.75" customHeight="1">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row>
    <row r="14" spans="1:28" s="17" customFormat="1" ht="12.75" customHeight="1">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row>
    <row r="15" spans="1:28" s="17" customFormat="1" ht="12.75" customHeight="1">
      <c r="A15" s="98"/>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row>
    <row r="16" spans="1:28" s="17" customFormat="1" ht="12.75" customHeight="1">
      <c r="A16" s="98"/>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8"/>
    </row>
    <row r="17" spans="1:28" s="17" customFormat="1" ht="12.75" customHeight="1">
      <c r="A17" s="98"/>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row>
    <row r="18" spans="1:28" s="17" customFormat="1" ht="12.75" customHeight="1">
      <c r="A18" s="98"/>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row>
    <row r="19" spans="1:28" s="17" customFormat="1" ht="12.75" customHeight="1">
      <c r="A19" s="98"/>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98"/>
      <c r="AB19" s="98"/>
    </row>
    <row r="20" spans="1:28" s="17" customFormat="1" ht="12.75" customHeight="1">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row>
    <row r="21" spans="1:28" s="17" customFormat="1" ht="12.75" customHeight="1">
      <c r="A21" s="98"/>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row>
    <row r="22" spans="1:28" s="17" customFormat="1" ht="12.75" customHeight="1">
      <c r="A22" s="98"/>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row>
    <row r="23" spans="1:28" s="17" customFormat="1" ht="12.75" customHeight="1">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row>
    <row r="24" spans="1:28" s="17" customFormat="1" ht="12.75" customHeight="1">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s="17" customFormat="1" ht="12.75" customHeight="1">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s="17" customFormat="1" ht="12.75" customHeight="1">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s="17" customFormat="1" ht="12.75" customHeight="1">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s="17" customFormat="1" ht="12.75" customHeight="1">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s="17" customFormat="1" ht="12.75" customHeight="1">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s="17" customFormat="1" ht="12.75" customHeight="1">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s="17" customFormat="1" ht="12.75" customHeight="1">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s="17" customFormat="1" ht="12.75" customHeight="1">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32" s="17" customFormat="1" ht="12.75" customHeight="1">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32" s="17" customFormat="1" ht="12.75" customHeight="1">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32" s="17" customFormat="1" ht="12.75" customHeight="1">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32" s="17" customFormat="1" ht="12.75" customHeight="1">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32" s="17" customFormat="1" ht="12.75" customHeight="1">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32" s="17" customFormat="1" ht="12.75" customHeight="1">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32" s="17" customFormat="1" ht="12.75" customHeight="1">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32" s="17" customFormat="1" ht="12.75" customHeight="1">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32" s="17" customFormat="1" ht="12.75" customHeight="1">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32" s="97" customFormat="1" ht="12">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row>
    <row r="43" spans="1:32" s="97" customFormat="1" ht="12">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row>
    <row r="44" spans="1:32" s="97" customFormat="1" ht="12">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row>
    <row r="45" spans="1:32" s="97" customFormat="1" ht="12">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row>
    <row r="46" spans="1:32" s="97" customFormat="1" ht="12">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row>
    <row r="47" spans="1:32" s="97" customFormat="1" ht="12">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row>
    <row r="48" spans="1:32" s="97" customFormat="1" ht="12">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row>
    <row r="49" spans="1:32" s="97" customFormat="1" ht="12">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row>
    <row r="50" spans="1:32" s="97" customFormat="1" ht="12">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row>
    <row r="51" spans="1:32" s="97" customFormat="1" ht="12">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row>
    <row r="52" spans="1:32" s="97" customFormat="1" ht="12">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row>
  </sheetData>
  <pageMargins left="0.7" right="0.7" top="0.75" bottom="0.75" header="0.3" footer="0.3"/>
  <pageSetup fitToHeight="0" orientation="landscape"/>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5"/>
  <sheetViews>
    <sheetView topLeftCell="A20" workbookViewId="0">
      <selection activeCell="D22" sqref="D22:E25"/>
    </sheetView>
  </sheetViews>
  <sheetFormatPr baseColWidth="10" defaultColWidth="9.140625" defaultRowHeight="15"/>
  <cols>
    <col min="1" max="1" width="3.7109375" style="135" bestFit="1" customWidth="1"/>
    <col min="2" max="2" width="27.85546875" style="135" customWidth="1"/>
    <col min="3" max="3" width="31.28515625" style="135" customWidth="1"/>
    <col min="4" max="4" width="27" style="135" customWidth="1"/>
    <col min="5" max="5" width="12.7109375" style="135" customWidth="1"/>
    <col min="6" max="6" width="20.7109375" style="135" customWidth="1"/>
    <col min="7" max="7" width="55.140625" style="135" customWidth="1"/>
    <col min="8" max="8" width="61" style="135" customWidth="1"/>
    <col min="9" max="16384" width="9.140625" style="135"/>
  </cols>
  <sheetData>
    <row r="1" spans="1:17">
      <c r="A1" s="136" t="s">
        <v>3</v>
      </c>
      <c r="B1" s="129" t="s">
        <v>4</v>
      </c>
      <c r="C1" s="129" t="s">
        <v>6</v>
      </c>
      <c r="D1" s="129" t="s">
        <v>9</v>
      </c>
      <c r="E1" s="129" t="s">
        <v>13</v>
      </c>
      <c r="F1" s="129" t="s">
        <v>169</v>
      </c>
      <c r="G1" s="129" t="s">
        <v>171</v>
      </c>
      <c r="H1" s="129" t="s">
        <v>172</v>
      </c>
    </row>
    <row r="2" spans="1:17" ht="24">
      <c r="A2" s="126">
        <v>1</v>
      </c>
      <c r="B2" s="127" t="s">
        <v>420</v>
      </c>
      <c r="C2" s="128" t="s">
        <v>421</v>
      </c>
      <c r="D2" s="130" t="s">
        <v>422</v>
      </c>
      <c r="E2" s="130">
        <v>2</v>
      </c>
      <c r="F2" s="152" t="s">
        <v>71</v>
      </c>
      <c r="G2" s="153" t="s">
        <v>423</v>
      </c>
      <c r="H2" s="153" t="s">
        <v>424</v>
      </c>
    </row>
    <row r="3" spans="1:17" s="137" customFormat="1" ht="24">
      <c r="A3" s="142">
        <v>3</v>
      </c>
      <c r="B3" s="138" t="s">
        <v>425</v>
      </c>
      <c r="C3" s="143" t="s">
        <v>426</v>
      </c>
      <c r="D3" s="131" t="s">
        <v>427</v>
      </c>
      <c r="E3" s="131">
        <v>4</v>
      </c>
      <c r="F3" s="138" t="s">
        <v>71</v>
      </c>
      <c r="G3" s="131" t="s">
        <v>423</v>
      </c>
      <c r="H3" s="131" t="s">
        <v>428</v>
      </c>
    </row>
    <row r="4" spans="1:17">
      <c r="A4" s="144">
        <v>4</v>
      </c>
      <c r="B4" s="139" t="s">
        <v>429</v>
      </c>
      <c r="C4" s="145" t="s">
        <v>430</v>
      </c>
      <c r="D4" s="131" t="s">
        <v>431</v>
      </c>
      <c r="E4" s="131" t="s">
        <v>432</v>
      </c>
      <c r="F4" s="139" t="s">
        <v>71</v>
      </c>
      <c r="G4" s="134" t="s">
        <v>433</v>
      </c>
      <c r="H4" s="134" t="s">
        <v>433</v>
      </c>
      <c r="I4" s="137"/>
      <c r="J4" s="137"/>
      <c r="K4" s="137"/>
      <c r="L4" s="137"/>
      <c r="M4" s="137"/>
      <c r="N4" s="137"/>
      <c r="O4" s="137"/>
      <c r="P4" s="137"/>
      <c r="Q4" s="137"/>
    </row>
    <row r="5" spans="1:17" ht="36">
      <c r="A5" s="146">
        <v>5</v>
      </c>
      <c r="B5" s="147" t="s">
        <v>434</v>
      </c>
      <c r="C5" s="116" t="s">
        <v>435</v>
      </c>
      <c r="D5" s="133" t="s">
        <v>436</v>
      </c>
      <c r="E5" s="133">
        <v>2</v>
      </c>
      <c r="F5" s="138" t="s">
        <v>437</v>
      </c>
      <c r="G5" s="131" t="s">
        <v>423</v>
      </c>
      <c r="H5" s="131" t="s">
        <v>438</v>
      </c>
    </row>
    <row r="6" spans="1:17" ht="36">
      <c r="A6" s="148">
        <v>6</v>
      </c>
      <c r="B6" s="149" t="s">
        <v>439</v>
      </c>
      <c r="C6" s="150" t="s">
        <v>440</v>
      </c>
      <c r="D6" s="132" t="s">
        <v>441</v>
      </c>
      <c r="E6" s="132" t="s">
        <v>40</v>
      </c>
      <c r="F6" s="139" t="s">
        <v>437</v>
      </c>
      <c r="G6" s="134" t="s">
        <v>442</v>
      </c>
      <c r="H6" s="134" t="s">
        <v>443</v>
      </c>
    </row>
    <row r="7" spans="1:17" ht="24">
      <c r="A7" s="146">
        <v>7</v>
      </c>
      <c r="B7" s="147" t="s">
        <v>444</v>
      </c>
      <c r="C7" s="116" t="s">
        <v>445</v>
      </c>
      <c r="D7" s="133" t="s">
        <v>446</v>
      </c>
      <c r="E7" s="133">
        <v>5</v>
      </c>
      <c r="F7" s="138" t="s">
        <v>437</v>
      </c>
      <c r="G7" s="131" t="s">
        <v>447</v>
      </c>
      <c r="H7" s="131" t="s">
        <v>448</v>
      </c>
    </row>
    <row r="8" spans="1:17" ht="60">
      <c r="A8" s="148">
        <v>8</v>
      </c>
      <c r="B8" s="149" t="s">
        <v>449</v>
      </c>
      <c r="C8" s="150" t="s">
        <v>450</v>
      </c>
      <c r="D8" s="132" t="s">
        <v>451</v>
      </c>
      <c r="E8" s="132">
        <v>12</v>
      </c>
      <c r="F8" s="140"/>
      <c r="G8" s="132" t="s">
        <v>452</v>
      </c>
      <c r="H8" s="132" t="s">
        <v>453</v>
      </c>
    </row>
    <row r="9" spans="1:17" ht="60">
      <c r="A9" s="146">
        <v>9</v>
      </c>
      <c r="B9" s="147" t="s">
        <v>449</v>
      </c>
      <c r="C9" s="116" t="s">
        <v>450</v>
      </c>
      <c r="D9" s="133" t="s">
        <v>451</v>
      </c>
      <c r="E9" s="133">
        <v>13</v>
      </c>
      <c r="F9" s="115"/>
      <c r="G9" s="133" t="s">
        <v>454</v>
      </c>
      <c r="H9" s="133" t="s">
        <v>453</v>
      </c>
    </row>
    <row r="10" spans="1:17" ht="24">
      <c r="A10" s="144">
        <v>10</v>
      </c>
      <c r="B10" s="139" t="s">
        <v>455</v>
      </c>
      <c r="C10" s="145" t="s">
        <v>456</v>
      </c>
      <c r="D10" s="132" t="s">
        <v>457</v>
      </c>
      <c r="E10" s="132" t="s">
        <v>40</v>
      </c>
      <c r="F10" s="139" t="s">
        <v>71</v>
      </c>
      <c r="G10" s="134" t="s">
        <v>423</v>
      </c>
      <c r="H10" s="134" t="s">
        <v>448</v>
      </c>
    </row>
    <row r="11" spans="1:17" ht="24">
      <c r="A11" s="146">
        <v>11</v>
      </c>
      <c r="B11" s="147" t="s">
        <v>458</v>
      </c>
      <c r="C11" s="116" t="s">
        <v>459</v>
      </c>
      <c r="D11" s="133" t="s">
        <v>457</v>
      </c>
      <c r="E11" s="133" t="s">
        <v>40</v>
      </c>
      <c r="F11" s="138" t="s">
        <v>437</v>
      </c>
      <c r="G11" s="131" t="s">
        <v>460</v>
      </c>
      <c r="H11" s="131" t="s">
        <v>448</v>
      </c>
    </row>
    <row r="12" spans="1:17" ht="24">
      <c r="A12" s="148">
        <v>12</v>
      </c>
      <c r="B12" s="149" t="s">
        <v>461</v>
      </c>
      <c r="C12" s="150" t="s">
        <v>459</v>
      </c>
      <c r="D12" s="132" t="s">
        <v>457</v>
      </c>
      <c r="E12" s="132" t="s">
        <v>40</v>
      </c>
      <c r="F12" s="139" t="s">
        <v>437</v>
      </c>
      <c r="G12" s="134" t="s">
        <v>423</v>
      </c>
      <c r="H12" s="130" t="s">
        <v>462</v>
      </c>
    </row>
    <row r="13" spans="1:17" ht="120">
      <c r="A13" s="146">
        <v>13</v>
      </c>
      <c r="B13" s="147" t="s">
        <v>463</v>
      </c>
      <c r="C13" s="116" t="s">
        <v>464</v>
      </c>
      <c r="D13" s="133" t="s">
        <v>465</v>
      </c>
      <c r="E13" s="133">
        <v>2</v>
      </c>
      <c r="F13" s="138" t="s">
        <v>437</v>
      </c>
      <c r="G13" s="133" t="s">
        <v>466</v>
      </c>
      <c r="H13" s="133" t="s">
        <v>467</v>
      </c>
    </row>
    <row r="14" spans="1:17" ht="24">
      <c r="A14" s="144">
        <v>14</v>
      </c>
      <c r="B14" s="139" t="s">
        <v>468</v>
      </c>
      <c r="C14" s="145" t="s">
        <v>469</v>
      </c>
      <c r="D14" s="134" t="s">
        <v>470</v>
      </c>
      <c r="E14" s="134">
        <v>4</v>
      </c>
      <c r="F14" s="139" t="s">
        <v>71</v>
      </c>
      <c r="G14" s="134" t="s">
        <v>423</v>
      </c>
      <c r="H14" s="134" t="s">
        <v>448</v>
      </c>
    </row>
    <row r="15" spans="1:17" ht="24">
      <c r="A15" s="142">
        <v>15</v>
      </c>
      <c r="B15" s="138" t="s">
        <v>471</v>
      </c>
      <c r="C15" s="143" t="s">
        <v>472</v>
      </c>
      <c r="D15" s="131" t="s">
        <v>473</v>
      </c>
      <c r="E15" s="131">
        <v>2</v>
      </c>
      <c r="F15" s="138" t="s">
        <v>71</v>
      </c>
      <c r="G15" s="131" t="s">
        <v>423</v>
      </c>
      <c r="H15" s="131" t="s">
        <v>448</v>
      </c>
    </row>
    <row r="16" spans="1:17" ht="24">
      <c r="A16" s="144">
        <v>16</v>
      </c>
      <c r="B16" s="139" t="s">
        <v>471</v>
      </c>
      <c r="C16" s="145" t="s">
        <v>472</v>
      </c>
      <c r="D16" s="134" t="s">
        <v>473</v>
      </c>
      <c r="E16" s="134">
        <v>3</v>
      </c>
      <c r="F16" s="139" t="s">
        <v>71</v>
      </c>
      <c r="G16" s="134" t="s">
        <v>423</v>
      </c>
      <c r="H16" s="134" t="s">
        <v>448</v>
      </c>
    </row>
    <row r="17" spans="1:8" ht="84">
      <c r="A17" s="146">
        <v>17</v>
      </c>
      <c r="B17" s="147" t="s">
        <v>474</v>
      </c>
      <c r="C17" s="116" t="s">
        <v>475</v>
      </c>
      <c r="D17" s="133" t="s">
        <v>476</v>
      </c>
      <c r="E17" s="133">
        <v>2</v>
      </c>
      <c r="F17" s="138" t="s">
        <v>437</v>
      </c>
      <c r="G17" s="133" t="s">
        <v>477</v>
      </c>
      <c r="H17" s="133" t="s">
        <v>478</v>
      </c>
    </row>
    <row r="18" spans="1:8" ht="36">
      <c r="A18" s="148">
        <v>18</v>
      </c>
      <c r="B18" s="140" t="s">
        <v>479</v>
      </c>
      <c r="C18" s="150" t="s">
        <v>480</v>
      </c>
      <c r="D18" s="132" t="s">
        <v>436</v>
      </c>
      <c r="E18" s="132" t="s">
        <v>481</v>
      </c>
      <c r="F18" s="140"/>
      <c r="G18" s="132" t="s">
        <v>482</v>
      </c>
      <c r="H18" s="132" t="s">
        <v>483</v>
      </c>
    </row>
    <row r="19" spans="1:8" ht="24">
      <c r="A19" s="142">
        <v>19</v>
      </c>
      <c r="B19" s="138" t="s">
        <v>484</v>
      </c>
      <c r="C19" s="143" t="s">
        <v>485</v>
      </c>
      <c r="D19" s="133" t="s">
        <v>486</v>
      </c>
      <c r="E19" s="133" t="s">
        <v>487</v>
      </c>
      <c r="F19" s="138" t="s">
        <v>71</v>
      </c>
      <c r="G19" s="131" t="s">
        <v>488</v>
      </c>
      <c r="H19" s="131" t="s">
        <v>488</v>
      </c>
    </row>
    <row r="20" spans="1:8" ht="120">
      <c r="A20" s="148">
        <v>20</v>
      </c>
      <c r="B20" s="140" t="s">
        <v>489</v>
      </c>
      <c r="C20" s="150" t="s">
        <v>490</v>
      </c>
      <c r="D20" s="132" t="s">
        <v>491</v>
      </c>
      <c r="E20" s="132">
        <v>4</v>
      </c>
      <c r="F20" s="139" t="s">
        <v>437</v>
      </c>
      <c r="G20" s="132" t="s">
        <v>492</v>
      </c>
      <c r="H20" s="141" t="s">
        <v>493</v>
      </c>
    </row>
    <row r="21" spans="1:8" ht="216">
      <c r="A21" s="146">
        <v>21</v>
      </c>
      <c r="B21" s="115" t="s">
        <v>489</v>
      </c>
      <c r="C21" s="116" t="s">
        <v>490</v>
      </c>
      <c r="D21" s="133" t="s">
        <v>491</v>
      </c>
      <c r="E21" s="133">
        <v>5</v>
      </c>
      <c r="F21" s="138" t="s">
        <v>437</v>
      </c>
      <c r="G21" s="151" t="s">
        <v>494</v>
      </c>
      <c r="H21" s="133" t="s">
        <v>495</v>
      </c>
    </row>
    <row r="22" spans="1:8" ht="24">
      <c r="A22" s="158">
        <v>22</v>
      </c>
      <c r="B22" s="154" t="s">
        <v>496</v>
      </c>
      <c r="C22" s="159" t="s">
        <v>497</v>
      </c>
      <c r="D22" s="154" t="s">
        <v>498</v>
      </c>
      <c r="E22" s="154" t="s">
        <v>432</v>
      </c>
      <c r="F22" s="154" t="s">
        <v>437</v>
      </c>
      <c r="G22" s="155" t="s">
        <v>499</v>
      </c>
      <c r="H22" s="155" t="s">
        <v>499</v>
      </c>
    </row>
    <row r="23" spans="1:8" ht="48">
      <c r="A23" s="142">
        <v>23</v>
      </c>
      <c r="B23" s="138" t="s">
        <v>500</v>
      </c>
      <c r="C23" s="143" t="s">
        <v>501</v>
      </c>
      <c r="D23" s="138" t="s">
        <v>502</v>
      </c>
      <c r="E23" s="138" t="s">
        <v>40</v>
      </c>
      <c r="F23" s="138" t="s">
        <v>437</v>
      </c>
      <c r="G23" s="131" t="s">
        <v>503</v>
      </c>
      <c r="H23" s="131" t="s">
        <v>504</v>
      </c>
    </row>
    <row r="24" spans="1:8" ht="24">
      <c r="A24" s="158">
        <v>24</v>
      </c>
      <c r="B24" s="154" t="s">
        <v>505</v>
      </c>
      <c r="C24" s="159" t="s">
        <v>506</v>
      </c>
      <c r="D24" s="154" t="s">
        <v>507</v>
      </c>
      <c r="E24" s="154">
        <v>2</v>
      </c>
      <c r="F24" s="154" t="s">
        <v>71</v>
      </c>
      <c r="G24" s="155" t="s">
        <v>499</v>
      </c>
      <c r="H24" s="155" t="s">
        <v>499</v>
      </c>
    </row>
    <row r="25" spans="1:8" ht="24">
      <c r="A25" s="160">
        <v>25</v>
      </c>
      <c r="B25" s="156" t="s">
        <v>508</v>
      </c>
      <c r="C25" s="161" t="s">
        <v>509</v>
      </c>
      <c r="D25" s="156" t="s">
        <v>403</v>
      </c>
      <c r="E25" s="156" t="s">
        <v>432</v>
      </c>
      <c r="F25" s="156" t="s">
        <v>437</v>
      </c>
      <c r="G25" s="157" t="s">
        <v>499</v>
      </c>
      <c r="H25" s="157" t="s">
        <v>499</v>
      </c>
    </row>
  </sheetData>
  <conditionalFormatting sqref="H1:H17 H19:H25">
    <cfRule type="containsText" dxfId="0" priority="1" operator="containsText" text="rosado">
      <formula>NOT(ISERROR(SEARCH("rosado",H1)))</formula>
    </cfRule>
  </conditionalFormatting>
  <pageMargins left="0.7" right="0.7" top="0.75" bottom="0.75" header="0.3" footer="0.3"/>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7FC51-2703-4294-ABE9-61009F61E3B3}">
  <dimension ref="A1:G9"/>
  <sheetViews>
    <sheetView workbookViewId="0">
      <selection activeCell="B12" sqref="B12"/>
    </sheetView>
  </sheetViews>
  <sheetFormatPr baseColWidth="10" defaultColWidth="9.140625" defaultRowHeight="15"/>
  <cols>
    <col min="1" max="1" width="19.7109375" bestFit="1" customWidth="1"/>
    <col min="2" max="2" width="64.28515625" bestFit="1" customWidth="1"/>
    <col min="3" max="3" width="11.140625" customWidth="1"/>
    <col min="4" max="4" width="10.5703125" customWidth="1"/>
    <col min="6" max="6" width="44.140625" customWidth="1"/>
  </cols>
  <sheetData>
    <row r="1" spans="1:7">
      <c r="A1" s="129" t="s">
        <v>4</v>
      </c>
      <c r="B1" s="129" t="s">
        <v>6</v>
      </c>
      <c r="C1" s="187" t="s">
        <v>165</v>
      </c>
      <c r="D1" s="188" t="s">
        <v>8</v>
      </c>
      <c r="E1" s="199" t="s">
        <v>13</v>
      </c>
      <c r="F1" s="198" t="s">
        <v>510</v>
      </c>
      <c r="G1" s="196"/>
    </row>
    <row r="2" spans="1:7">
      <c r="A2" s="165" t="s">
        <v>471</v>
      </c>
      <c r="B2" s="166" t="s">
        <v>511</v>
      </c>
      <c r="C2" s="167" t="s">
        <v>512</v>
      </c>
      <c r="D2" s="168">
        <v>18673790</v>
      </c>
      <c r="E2" s="191">
        <v>6</v>
      </c>
      <c r="F2" s="190" t="s">
        <v>513</v>
      </c>
      <c r="G2" s="196"/>
    </row>
    <row r="3" spans="1:7">
      <c r="A3" s="133" t="s">
        <v>514</v>
      </c>
      <c r="B3" s="189" t="s">
        <v>515</v>
      </c>
      <c r="C3" s="169" t="s">
        <v>516</v>
      </c>
      <c r="D3" s="170">
        <v>7667000</v>
      </c>
      <c r="E3" s="192">
        <v>1</v>
      </c>
      <c r="F3" s="190" t="s">
        <v>517</v>
      </c>
      <c r="G3" s="196"/>
    </row>
    <row r="4" spans="1:7">
      <c r="A4" s="171" t="s">
        <v>518</v>
      </c>
      <c r="B4" s="150" t="s">
        <v>290</v>
      </c>
      <c r="C4" s="172" t="s">
        <v>519</v>
      </c>
      <c r="D4" s="173">
        <v>760678735</v>
      </c>
      <c r="E4" s="193">
        <v>3</v>
      </c>
      <c r="F4" s="190" t="s">
        <v>513</v>
      </c>
      <c r="G4" s="196"/>
    </row>
    <row r="5" spans="1:7">
      <c r="A5" s="174" t="s">
        <v>520</v>
      </c>
      <c r="B5" s="175" t="s">
        <v>521</v>
      </c>
      <c r="C5" s="176" t="s">
        <v>522</v>
      </c>
      <c r="D5" s="177">
        <v>199689452</v>
      </c>
      <c r="E5" s="194">
        <v>9</v>
      </c>
      <c r="F5" s="190" t="s">
        <v>513</v>
      </c>
      <c r="G5" s="196"/>
    </row>
    <row r="6" spans="1:7">
      <c r="A6" s="178" t="s">
        <v>523</v>
      </c>
      <c r="B6" s="179" t="s">
        <v>524</v>
      </c>
      <c r="C6" s="180" t="s">
        <v>525</v>
      </c>
      <c r="D6" s="181">
        <v>85014531</v>
      </c>
      <c r="E6" s="195">
        <v>10</v>
      </c>
      <c r="F6" s="190" t="s">
        <v>517</v>
      </c>
      <c r="G6" s="196"/>
    </row>
    <row r="7" spans="1:7">
      <c r="A7" s="174" t="s">
        <v>330</v>
      </c>
      <c r="B7" s="175" t="s">
        <v>297</v>
      </c>
      <c r="C7" s="176" t="s">
        <v>298</v>
      </c>
      <c r="D7" s="182">
        <v>43400642</v>
      </c>
      <c r="E7" s="194">
        <v>2</v>
      </c>
      <c r="F7" s="190" t="s">
        <v>526</v>
      </c>
      <c r="G7" s="196"/>
    </row>
    <row r="8" spans="1:7">
      <c r="A8" s="183" t="s">
        <v>527</v>
      </c>
      <c r="B8" s="184" t="s">
        <v>528</v>
      </c>
      <c r="C8" s="185" t="s">
        <v>529</v>
      </c>
      <c r="D8" s="186">
        <v>62704000</v>
      </c>
      <c r="E8" s="197">
        <v>4</v>
      </c>
      <c r="F8" s="190" t="s">
        <v>526</v>
      </c>
      <c r="G8" s="196"/>
    </row>
    <row r="9" spans="1:7">
      <c r="F9" s="19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67ae1635-7cf6-4967-bf43-54f936c832e8" xsi:nil="true"/>
    <SharedWithUsers xmlns="f70d6925-5891-4b80-8091-fb9b9ba1923c">
      <UserInfo>
        <DisplayName>Hugo Eduardo Rios Rivera</DisplayName>
        <AccountId>187</AccountId>
        <AccountType/>
      </UserInfo>
      <UserInfo>
        <DisplayName>Richard Bello Roncancio</DisplayName>
        <AccountId>194</AccountId>
        <AccountType/>
      </UserInfo>
      <UserInfo>
        <DisplayName>Joseph Switer Plaza Pinilla</DisplayName>
        <AccountId>17</AccountId>
        <AccountType/>
      </UserInfo>
      <UserInfo>
        <DisplayName>Nelly Stella Lopez Silva</DisplayName>
        <AccountId>186</AccountId>
        <AccountType/>
      </UserInfo>
      <UserInfo>
        <DisplayName>Adriana Katherine Munar Aponte</DisplayName>
        <AccountId>228</AccountId>
        <AccountType/>
      </UserInfo>
      <UserInfo>
        <DisplayName>Paula Andrea Romero Briceno</DisplayName>
        <AccountId>586</AccountId>
        <AccountType/>
      </UserInfo>
      <UserInfo>
        <DisplayName>Ana Mercedes Velasquez Castaño</DisplayName>
        <AccountId>42</AccountId>
        <AccountType/>
      </UserInfo>
      <UserInfo>
        <DisplayName>Luz Estela Clavijo Fandino</DisplayName>
        <AccountId>180</AccountId>
        <AccountType/>
      </UserInfo>
      <UserInfo>
        <DisplayName>David Nicolas Montano Moreno</DisplayName>
        <AccountId>240</AccountId>
        <AccountType/>
      </UserInfo>
      <UserInfo>
        <DisplayName>Martha Consuelo Barragan Pardo</DisplayName>
        <AccountId>411</AccountId>
        <AccountType/>
      </UserInfo>
      <UserInfo>
        <DisplayName>Lissette Maritza Ramirez Jaramillo</DisplayName>
        <AccountId>400</AccountId>
        <AccountType/>
      </UserInfo>
      <UserInfo>
        <DisplayName>Jacqueline Adriana Mejia Mendez</DisplayName>
        <AccountId>232</AccountId>
        <AccountType/>
      </UserInfo>
      <UserInfo>
        <DisplayName>Liliana Angelica Ramirez Alvarez</DisplayName>
        <AccountId>1155</AccountId>
        <AccountType/>
      </UserInfo>
      <UserInfo>
        <DisplayName>Clementina Puentes Ayala</DisplayName>
        <AccountId>2059</AccountId>
        <AccountType/>
      </UserInfo>
      <UserInfo>
        <DisplayName>Maribel Gomez Rodriguez</DisplayName>
        <AccountId>2756</AccountId>
        <AccountType/>
      </UserInfo>
      <UserInfo>
        <DisplayName>Magda Lorena Jimenez Acevedo</DisplayName>
        <AccountId>728</AccountId>
        <AccountType/>
      </UserInfo>
    </SharedWithUsers>
    <lcf76f155ced4ddcb4097134ff3c332f xmlns="67ae1635-7cf6-4967-bf43-54f936c832e8">
      <Terms xmlns="http://schemas.microsoft.com/office/infopath/2007/PartnerControls"/>
    </lcf76f155ced4ddcb4097134ff3c332f>
    <TaxCatchAll xmlns="f70d6925-5891-4b80-8091-fb9b9ba1923c" xsi:nil="true"/>
    <Edici_x00f3_n xmlns="67ae1635-7cf6-4967-bf43-54f936c832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81BA36-2F03-4AC9-8C32-643384A95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01DE03-19FE-43D7-BF2B-C5F810B4C979}">
  <ds:schemaRefs>
    <ds:schemaRef ds:uri="http://schemas.microsoft.com/office/2006/metadata/properties"/>
    <ds:schemaRef ds:uri="http://schemas.microsoft.com/office/infopath/2007/PartnerControls"/>
    <ds:schemaRef ds:uri="67ae1635-7cf6-4967-bf43-54f936c832e8"/>
    <ds:schemaRef ds:uri="f70d6925-5891-4b80-8091-fb9b9ba1923c"/>
  </ds:schemaRefs>
</ds:datastoreItem>
</file>

<file path=customXml/itemProps3.xml><?xml version="1.0" encoding="utf-8"?>
<ds:datastoreItem xmlns:ds="http://schemas.openxmlformats.org/officeDocument/2006/customXml" ds:itemID="{FBB13DBB-28CB-4554-9436-88CAF40C5B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Hojas de cálculo</vt:lpstr>
      </vt:variant>
      <vt:variant>
        <vt:i4>6</vt:i4>
      </vt:variant>
    </vt:vector>
  </HeadingPairs>
  <TitlesOfParts>
    <vt:vector size="6" baseType="lpstr">
      <vt:lpstr>.</vt:lpstr>
      <vt:lpstr>Revision de Documentos.</vt:lpstr>
      <vt:lpstr>JUNIO 2026</vt:lpstr>
      <vt:lpstr>LIQUIDACIONES </vt:lpstr>
      <vt:lpstr>Hoja1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Angelica Gamboa Guataquira</dc:creator>
  <cp:keywords/>
  <dc:description/>
  <cp:lastModifiedBy>Lili Gomez</cp:lastModifiedBy>
  <cp:revision/>
  <dcterms:created xsi:type="dcterms:W3CDTF">2020-09-15T16:06:52Z</dcterms:created>
  <dcterms:modified xsi:type="dcterms:W3CDTF">2026-06-27T02:21:37Z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